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4955" windowHeight="9705"/>
  </bookViews>
  <sheets>
    <sheet name="Sheet2" sheetId="8" r:id="rId1"/>
  </sheets>
  <definedNames>
    <definedName name="_xlnm._FilterDatabase" localSheetId="0" hidden="1">Sheet2!$A$1:$E$103</definedName>
  </definedNames>
  <calcPr calcId="125725"/>
</workbook>
</file>

<file path=xl/calcChain.xml><?xml version="1.0" encoding="utf-8"?>
<calcChain xmlns="http://schemas.openxmlformats.org/spreadsheetml/2006/main">
  <c r="D95" i="8"/>
  <c r="C95"/>
</calcChain>
</file>

<file path=xl/sharedStrings.xml><?xml version="1.0" encoding="utf-8"?>
<sst xmlns="http://schemas.openxmlformats.org/spreadsheetml/2006/main" count="289" uniqueCount="164">
  <si>
    <t>时间</t>
  </si>
  <si>
    <t>收支内容</t>
  </si>
  <si>
    <t>收入(元)</t>
  </si>
  <si>
    <t>支出(元)</t>
  </si>
  <si>
    <t>经手人</t>
  </si>
  <si>
    <t>合计</t>
    <phoneticPr fontId="1" type="noConversion"/>
  </si>
  <si>
    <t>柯莎莎</t>
    <phoneticPr fontId="1" type="noConversion"/>
  </si>
  <si>
    <t>财务负责人:王小平  村监会负责人：叶焕能  填表人：柯莎莎</t>
    <phoneticPr fontId="1" type="noConversion"/>
  </si>
  <si>
    <t>上月结转:59890260.47元     本月结余:57596538.9元</t>
    <phoneticPr fontId="1" type="noConversion"/>
  </si>
  <si>
    <t>库存现金:1147354.63元        银行存款:56449184.27元</t>
    <phoneticPr fontId="1" type="noConversion"/>
  </si>
  <si>
    <t>已付未入账票据：749538元，村留地村民未领款存款单：291393元，已付未入账水埠补偿款等票据共计：101513元。实际现金：4910.63元</t>
    <phoneticPr fontId="1" type="noConversion"/>
  </si>
  <si>
    <t>21-3-3</t>
    <phoneticPr fontId="3" type="noConversion"/>
  </si>
  <si>
    <t>21-3-27</t>
    <phoneticPr fontId="3" type="noConversion"/>
  </si>
  <si>
    <t>21-3-21</t>
    <phoneticPr fontId="3" type="noConversion"/>
  </si>
  <si>
    <t>21-3-11</t>
    <phoneticPr fontId="3" type="noConversion"/>
  </si>
  <si>
    <t>21-3-4</t>
    <phoneticPr fontId="3" type="noConversion"/>
  </si>
  <si>
    <t>21-3-2</t>
    <phoneticPr fontId="3" type="noConversion"/>
  </si>
  <si>
    <t>21-4-28</t>
    <phoneticPr fontId="3" type="noConversion"/>
  </si>
  <si>
    <t>21-5-17</t>
    <phoneticPr fontId="3" type="noConversion"/>
  </si>
  <si>
    <t>21-4-8</t>
    <phoneticPr fontId="3" type="noConversion"/>
  </si>
  <si>
    <t>付农商行定期存款转活期</t>
    <phoneticPr fontId="3" type="noConversion"/>
  </si>
  <si>
    <t>收农商行定期存款转活期</t>
    <phoneticPr fontId="3" type="noConversion"/>
  </si>
  <si>
    <t>收街道2021年2月份文化礼堂月竞赛奖励款</t>
    <phoneticPr fontId="3" type="noConversion"/>
  </si>
  <si>
    <t>收农商行定期存款利息</t>
    <phoneticPr fontId="3" type="noConversion"/>
  </si>
  <si>
    <t>收农商行存款第一季度利息收入</t>
    <phoneticPr fontId="3" type="noConversion"/>
  </si>
  <si>
    <t>收王建平60幢6号水表安装费</t>
    <phoneticPr fontId="3" type="noConversion"/>
  </si>
  <si>
    <t>收街道2021年1月份文化礼堂月竞赛奖励款</t>
    <phoneticPr fontId="3" type="noConversion"/>
  </si>
  <si>
    <t>收街道2020年12月份文化礼堂月竞赛奖励款</t>
    <phoneticPr fontId="3" type="noConversion"/>
  </si>
  <si>
    <t>收街道2020年第三批文化礼堂建设经费补助</t>
    <phoneticPr fontId="3" type="noConversion"/>
  </si>
  <si>
    <t>收街道2021年文化礼堂元宵节奖励补助</t>
    <phoneticPr fontId="3" type="noConversion"/>
  </si>
  <si>
    <t>收林辉卖旧钢筋材料款</t>
    <phoneticPr fontId="3" type="noConversion"/>
  </si>
  <si>
    <t>收徐灿虹91幢6号三通费</t>
    <phoneticPr fontId="3" type="noConversion"/>
  </si>
  <si>
    <t>收农商行定期存款转活期利息收入</t>
    <phoneticPr fontId="3" type="noConversion"/>
  </si>
  <si>
    <t>21-2-26</t>
    <phoneticPr fontId="3" type="noConversion"/>
  </si>
  <si>
    <t>21-3-3</t>
    <phoneticPr fontId="3" type="noConversion"/>
  </si>
  <si>
    <t>21-2-22</t>
    <phoneticPr fontId="3" type="noConversion"/>
  </si>
  <si>
    <t>21-3-10</t>
    <phoneticPr fontId="3" type="noConversion"/>
  </si>
  <si>
    <t>21-3-17</t>
    <phoneticPr fontId="3" type="noConversion"/>
  </si>
  <si>
    <t>21-1-28</t>
    <phoneticPr fontId="3" type="noConversion"/>
  </si>
  <si>
    <t>21-3-23</t>
    <phoneticPr fontId="3" type="noConversion"/>
  </si>
  <si>
    <t>21-3-31</t>
    <phoneticPr fontId="3" type="noConversion"/>
  </si>
  <si>
    <t>21-3-25</t>
    <phoneticPr fontId="3" type="noConversion"/>
  </si>
  <si>
    <t>林正华</t>
    <phoneticPr fontId="3" type="noConversion"/>
  </si>
  <si>
    <t>王世能</t>
    <phoneticPr fontId="3" type="noConversion"/>
  </si>
  <si>
    <t>潘宇</t>
    <phoneticPr fontId="3" type="noConversion"/>
  </si>
  <si>
    <t>邵宗琴</t>
    <phoneticPr fontId="3" type="noConversion"/>
  </si>
  <si>
    <t>叶挺</t>
    <phoneticPr fontId="3" type="noConversion"/>
  </si>
  <si>
    <t>付补发17队张丽艳、王嘉洪2020年终分红口粮钱</t>
    <phoneticPr fontId="3" type="noConversion"/>
  </si>
  <si>
    <t>付潘宗亮电缆沟材料款</t>
    <phoneticPr fontId="3" type="noConversion"/>
  </si>
  <si>
    <t>付补发12队陈朝辉、郑小燕、陈宣宇、陈佳欣2020年终分红口粮款</t>
    <phoneticPr fontId="3" type="noConversion"/>
  </si>
  <si>
    <t>付补发林婷婷2020年终分红口粮款</t>
    <phoneticPr fontId="3" type="noConversion"/>
  </si>
  <si>
    <t>付潘宗亮整村垃圾运输费及电缆沟材料款</t>
    <phoneticPr fontId="3" type="noConversion"/>
  </si>
  <si>
    <t>付2.23-3.11电缆沟人工费</t>
    <phoneticPr fontId="3" type="noConversion"/>
  </si>
  <si>
    <t>付台州力典档案管理有限公司</t>
    <phoneticPr fontId="3" type="noConversion"/>
  </si>
  <si>
    <t>付台州中岛建设有限公司网络音响服务费</t>
    <phoneticPr fontId="3" type="noConversion"/>
  </si>
  <si>
    <t>付台州唯真文化传媒有限公司垃圾房建设预付款</t>
    <phoneticPr fontId="3" type="noConversion"/>
  </si>
  <si>
    <t>付街道农房保险费</t>
    <phoneticPr fontId="3" type="noConversion"/>
  </si>
  <si>
    <t>付温岭市胖子家电有限公司电视机</t>
    <phoneticPr fontId="3" type="noConversion"/>
  </si>
  <si>
    <t>叶兴福</t>
    <phoneticPr fontId="3" type="noConversion"/>
  </si>
  <si>
    <t>21-4-2</t>
    <phoneticPr fontId="3" type="noConversion"/>
  </si>
  <si>
    <t>付代建房外墙预付款30栋2号及27栋2号、3号</t>
    <phoneticPr fontId="3" type="noConversion"/>
  </si>
  <si>
    <t>21-3-15</t>
    <phoneticPr fontId="3" type="noConversion"/>
  </si>
  <si>
    <t>21-4-8</t>
    <phoneticPr fontId="3" type="noConversion"/>
  </si>
  <si>
    <t>21-4-7</t>
    <phoneticPr fontId="3" type="noConversion"/>
  </si>
  <si>
    <t>21-4-14</t>
    <phoneticPr fontId="3" type="noConversion"/>
  </si>
  <si>
    <t>21-4-9</t>
    <phoneticPr fontId="3" type="noConversion"/>
  </si>
  <si>
    <t>21-4-20</t>
    <phoneticPr fontId="3" type="noConversion"/>
  </si>
  <si>
    <t>21-4-22</t>
    <phoneticPr fontId="3" type="noConversion"/>
  </si>
  <si>
    <t>21-1-17</t>
    <phoneticPr fontId="3" type="noConversion"/>
  </si>
  <si>
    <t>付蒋照腾三线沟预制板</t>
    <phoneticPr fontId="3" type="noConversion"/>
  </si>
  <si>
    <t>付台州申杰环境工程有限公司规划小区室外附属工程款</t>
    <phoneticPr fontId="3" type="noConversion"/>
  </si>
  <si>
    <t>付中国电信股份有限公司系统集成费</t>
    <phoneticPr fontId="3" type="noConversion"/>
  </si>
  <si>
    <t>付刘晓垃圾房回填土机械费</t>
    <phoneticPr fontId="3" type="noConversion"/>
  </si>
  <si>
    <t>付叶挺居民点挖土机运渣机械费</t>
    <phoneticPr fontId="3" type="noConversion"/>
  </si>
  <si>
    <t>付台州唯真文化传媒有限公司垃圾房分类房尾款</t>
    <phoneticPr fontId="3" type="noConversion"/>
  </si>
  <si>
    <t>付温岭市锦环环保科技有限公司餐厨垃圾桶押金</t>
    <phoneticPr fontId="3" type="noConversion"/>
  </si>
  <si>
    <t>付温岭市杭洋建筑劳务有限公司管道更换修理费</t>
    <phoneticPr fontId="3" type="noConversion"/>
  </si>
  <si>
    <t>潘宇</t>
    <phoneticPr fontId="3" type="noConversion"/>
  </si>
  <si>
    <t>21-4-5</t>
    <phoneticPr fontId="3" type="noConversion"/>
  </si>
  <si>
    <t>20-12-11</t>
    <phoneticPr fontId="3" type="noConversion"/>
  </si>
  <si>
    <t>20-12-25</t>
    <phoneticPr fontId="3" type="noConversion"/>
  </si>
  <si>
    <t>21-1-8</t>
    <phoneticPr fontId="3" type="noConversion"/>
  </si>
  <si>
    <t>21-2-8</t>
    <phoneticPr fontId="3" type="noConversion"/>
  </si>
  <si>
    <t>21-2-9</t>
    <phoneticPr fontId="3" type="noConversion"/>
  </si>
  <si>
    <t>21-3-9</t>
    <phoneticPr fontId="3" type="noConversion"/>
  </si>
  <si>
    <t>21-3-19</t>
    <phoneticPr fontId="3" type="noConversion"/>
  </si>
  <si>
    <t>21-3-20</t>
    <phoneticPr fontId="3" type="noConversion"/>
  </si>
  <si>
    <t>21-3-21</t>
    <phoneticPr fontId="3" type="noConversion"/>
  </si>
  <si>
    <t>21-4-6</t>
    <phoneticPr fontId="3" type="noConversion"/>
  </si>
  <si>
    <t>21-4-19</t>
    <phoneticPr fontId="3" type="noConversion"/>
  </si>
  <si>
    <t>21-4-16</t>
    <phoneticPr fontId="3" type="noConversion"/>
  </si>
  <si>
    <t>21-4-17</t>
    <phoneticPr fontId="3" type="noConversion"/>
  </si>
  <si>
    <t>21-4-14</t>
    <phoneticPr fontId="3" type="noConversion"/>
  </si>
  <si>
    <t>21-4-21</t>
    <phoneticPr fontId="3" type="noConversion"/>
  </si>
  <si>
    <t>21-4-15</t>
    <phoneticPr fontId="3" type="noConversion"/>
  </si>
  <si>
    <t>21-4-25</t>
    <phoneticPr fontId="3" type="noConversion"/>
  </si>
  <si>
    <t>21-4-13</t>
    <phoneticPr fontId="3" type="noConversion"/>
  </si>
  <si>
    <t>21-4-28</t>
    <phoneticPr fontId="3" type="noConversion"/>
  </si>
  <si>
    <t>付复印机墨粉</t>
    <phoneticPr fontId="3" type="noConversion"/>
  </si>
  <si>
    <t>付挖窨井人工费</t>
    <phoneticPr fontId="3" type="noConversion"/>
  </si>
  <si>
    <t>付文化礼堂主题党日讲课培训人工费</t>
    <phoneticPr fontId="3" type="noConversion"/>
  </si>
  <si>
    <t>付U盘</t>
    <phoneticPr fontId="3" type="noConversion"/>
  </si>
  <si>
    <t>付文化礼堂元旦活动服装</t>
    <phoneticPr fontId="3" type="noConversion"/>
  </si>
  <si>
    <t>付文化礼堂活动舞蹈鞋</t>
    <phoneticPr fontId="3" type="noConversion"/>
  </si>
  <si>
    <t>付文化礼堂活动沙画</t>
    <phoneticPr fontId="3" type="noConversion"/>
  </si>
  <si>
    <t>付文化礼堂活动手工材料</t>
    <phoneticPr fontId="3" type="noConversion"/>
  </si>
  <si>
    <t>付肥皂、垃圾袋、洗衣粉、纸草绳</t>
    <phoneticPr fontId="3" type="noConversion"/>
  </si>
  <si>
    <t>付洗洁精</t>
    <phoneticPr fontId="3" type="noConversion"/>
  </si>
  <si>
    <t>付文化礼堂活动沙画、彩沙</t>
    <phoneticPr fontId="3" type="noConversion"/>
  </si>
  <si>
    <t>付文化礼堂用地板袜</t>
    <phoneticPr fontId="3" type="noConversion"/>
  </si>
  <si>
    <t>付文化礼堂用绶带</t>
    <phoneticPr fontId="3" type="noConversion"/>
  </si>
  <si>
    <t>付文化礼堂活动趣味折纸、古诗贴画、彩蛋</t>
    <phoneticPr fontId="3" type="noConversion"/>
  </si>
  <si>
    <t>付文化礼堂清明节活动材料费</t>
    <phoneticPr fontId="3" type="noConversion"/>
  </si>
  <si>
    <t>付综合楼清洁人员张云花工资3.4-4.4</t>
    <phoneticPr fontId="3" type="noConversion"/>
  </si>
  <si>
    <t>付2021年3月文化礼堂专职管理员工资</t>
    <phoneticPr fontId="3" type="noConversion"/>
  </si>
  <si>
    <t>付巡逻车汽油费</t>
    <phoneticPr fontId="3" type="noConversion"/>
  </si>
  <si>
    <t>付护村队2-3月工资</t>
    <phoneticPr fontId="3" type="noConversion"/>
  </si>
  <si>
    <t>付2021年3月双委、团委、文书误工费</t>
    <phoneticPr fontId="3" type="noConversion"/>
  </si>
  <si>
    <t>付后王垃圾房回填土人工费</t>
    <phoneticPr fontId="3" type="noConversion"/>
  </si>
  <si>
    <t>付村部大门阶梯修复人工费及工具材料费</t>
    <phoneticPr fontId="3" type="noConversion"/>
  </si>
  <si>
    <t>付后王垃圾房地漏7片</t>
    <phoneticPr fontId="3" type="noConversion"/>
  </si>
  <si>
    <t>付洗衣粉、肥皂</t>
    <phoneticPr fontId="3" type="noConversion"/>
  </si>
  <si>
    <t>付车锁</t>
    <phoneticPr fontId="3" type="noConversion"/>
  </si>
  <si>
    <t>付平拖、布套、洗厕液</t>
    <phoneticPr fontId="3" type="noConversion"/>
  </si>
  <si>
    <t>付文家垃圾房埋污水管人工费</t>
    <phoneticPr fontId="3" type="noConversion"/>
  </si>
  <si>
    <t>付整村建垃圾运输费</t>
    <phoneticPr fontId="3" type="noConversion"/>
  </si>
  <si>
    <t>付潘宗亮垃圾房拉塘渣</t>
    <phoneticPr fontId="3" type="noConversion"/>
  </si>
  <si>
    <t>付潘宗亮垃圾房瓜子及运费</t>
    <phoneticPr fontId="3" type="noConversion"/>
  </si>
  <si>
    <t>付村部大门阶梯修复人工费及大理石胶水材料费</t>
    <phoneticPr fontId="3" type="noConversion"/>
  </si>
  <si>
    <t>付墨粉盒</t>
    <phoneticPr fontId="3" type="noConversion"/>
  </si>
  <si>
    <t>付A4纸</t>
    <phoneticPr fontId="3" type="noConversion"/>
  </si>
  <si>
    <t>付垃圾房电焊加固材料人工费</t>
    <phoneticPr fontId="3" type="noConversion"/>
  </si>
  <si>
    <t>付台式电脑</t>
    <phoneticPr fontId="3" type="noConversion"/>
  </si>
  <si>
    <t>付肺癌筛查接送费</t>
    <phoneticPr fontId="3" type="noConversion"/>
  </si>
  <si>
    <t>付档案室医用酒精</t>
    <phoneticPr fontId="3" type="noConversion"/>
  </si>
  <si>
    <t>付垃圾房配钥匙</t>
    <phoneticPr fontId="3" type="noConversion"/>
  </si>
  <si>
    <t>付村民代表会议误工</t>
    <phoneticPr fontId="3" type="noConversion"/>
  </si>
  <si>
    <t>付2021年3月电费</t>
    <phoneticPr fontId="3" type="noConversion"/>
  </si>
  <si>
    <t>付2021年2月电费</t>
    <phoneticPr fontId="3" type="noConversion"/>
  </si>
  <si>
    <t>21-3-7</t>
    <phoneticPr fontId="3" type="noConversion"/>
  </si>
  <si>
    <t>21-3-10</t>
    <phoneticPr fontId="3" type="noConversion"/>
  </si>
  <si>
    <t>付退回二批建房户多余水表安装费</t>
    <phoneticPr fontId="3" type="noConversion"/>
  </si>
  <si>
    <t>21-3-4</t>
    <phoneticPr fontId="3" type="noConversion"/>
  </si>
  <si>
    <t>21-3-9</t>
    <phoneticPr fontId="3" type="noConversion"/>
  </si>
  <si>
    <t>21-3-5</t>
    <phoneticPr fontId="3" type="noConversion"/>
  </si>
  <si>
    <t>21-3-8</t>
    <phoneticPr fontId="3" type="noConversion"/>
  </si>
  <si>
    <t>21-3-15</t>
    <phoneticPr fontId="3" type="noConversion"/>
  </si>
  <si>
    <t>21-3-17</t>
    <phoneticPr fontId="3" type="noConversion"/>
  </si>
  <si>
    <t>21-3-16</t>
    <phoneticPr fontId="3" type="noConversion"/>
  </si>
  <si>
    <t>21-3-31</t>
    <phoneticPr fontId="3" type="noConversion"/>
  </si>
  <si>
    <t>21-4-28</t>
    <phoneticPr fontId="3" type="noConversion"/>
  </si>
  <si>
    <t>付9队王梦雪养老保险补贴</t>
    <phoneticPr fontId="3" type="noConversion"/>
  </si>
  <si>
    <t>付文化礼堂用鞋套</t>
    <phoneticPr fontId="3" type="noConversion"/>
  </si>
  <si>
    <t>付2021年2月文化礼堂专职管理员工资</t>
    <phoneticPr fontId="3" type="noConversion"/>
  </si>
  <si>
    <t>付综合楼清洁人员张云花工资2.4-3.4</t>
    <phoneticPr fontId="3" type="noConversion"/>
  </si>
  <si>
    <t>付17队王建友养老保险补贴</t>
    <phoneticPr fontId="3" type="noConversion"/>
  </si>
  <si>
    <t>付17队王小杰养老保险补贴</t>
    <phoneticPr fontId="3" type="noConversion"/>
  </si>
  <si>
    <t>付57幢、58幢中间道路电缆沟材料费</t>
    <phoneticPr fontId="3" type="noConversion"/>
  </si>
  <si>
    <t>付19队王福德养老保险补贴</t>
    <phoneticPr fontId="3" type="noConversion"/>
  </si>
  <si>
    <t>付2021年1-2月双委、团支委、出纳、文书误工费</t>
    <phoneticPr fontId="3" type="noConversion"/>
  </si>
  <si>
    <t>付年检代理费</t>
    <phoneticPr fontId="3" type="noConversion"/>
  </si>
  <si>
    <t>付潘福志修理消防泵工资</t>
    <phoneticPr fontId="3" type="noConversion"/>
  </si>
  <si>
    <t>付垃圾房建造用沙子</t>
    <phoneticPr fontId="3" type="noConversion"/>
  </si>
  <si>
    <t>付整理防疫铁丝网人工费</t>
    <phoneticPr fontId="3" type="noConversion"/>
  </si>
</sst>
</file>

<file path=xl/styles.xml><?xml version="1.0" encoding="utf-8"?>
<styleSheet xmlns="http://schemas.openxmlformats.org/spreadsheetml/2006/main">
  <numFmts count="1">
    <numFmt numFmtId="177" formatCode="0.00_ "/>
  </numFmts>
  <fonts count="5"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0" fillId="0" borderId="1" xfId="0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right" vertical="center"/>
    </xf>
    <xf numFmtId="0" fontId="0" fillId="0" borderId="0" xfId="0" applyFill="1" applyAlignment="1">
      <alignment horizontal="left" vertical="center" wrapText="1"/>
    </xf>
    <xf numFmtId="49" fontId="0" fillId="0" borderId="0" xfId="0" applyNumberFormat="1" applyFill="1">
      <alignment vertical="center"/>
    </xf>
    <xf numFmtId="0" fontId="0" fillId="0" borderId="0" xfId="0" applyFill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3"/>
  <sheetViews>
    <sheetView tabSelected="1" topLeftCell="A37" workbookViewId="0">
      <selection activeCell="I5" sqref="I5"/>
    </sheetView>
  </sheetViews>
  <sheetFormatPr defaultRowHeight="24" customHeight="1"/>
  <cols>
    <col min="1" max="1" width="9" style="8" customWidth="1"/>
    <col min="2" max="2" width="28.625" style="7" customWidth="1"/>
    <col min="3" max="4" width="12.75" style="4" customWidth="1"/>
    <col min="5" max="5" width="9.625" style="9" customWidth="1"/>
    <col min="6" max="16384" width="9" style="9"/>
  </cols>
  <sheetData>
    <row r="1" spans="1:5" ht="24" customHeight="1">
      <c r="A1" s="1" t="s">
        <v>0</v>
      </c>
      <c r="B1" s="5" t="s">
        <v>1</v>
      </c>
      <c r="C1" s="3" t="s">
        <v>2</v>
      </c>
      <c r="D1" s="3" t="s">
        <v>3</v>
      </c>
      <c r="E1" s="12" t="s">
        <v>4</v>
      </c>
    </row>
    <row r="2" spans="1:5" ht="24" customHeight="1">
      <c r="A2" s="1" t="s">
        <v>11</v>
      </c>
      <c r="B2" s="2" t="s">
        <v>25</v>
      </c>
      <c r="C2" s="3">
        <v>500</v>
      </c>
      <c r="D2" s="3"/>
      <c r="E2" s="12" t="s">
        <v>6</v>
      </c>
    </row>
    <row r="3" spans="1:5" ht="24" customHeight="1">
      <c r="A3" s="1" t="s">
        <v>12</v>
      </c>
      <c r="B3" s="2" t="s">
        <v>23</v>
      </c>
      <c r="C3" s="3">
        <v>216287.5</v>
      </c>
      <c r="D3" s="3"/>
      <c r="E3" s="12" t="s">
        <v>6</v>
      </c>
    </row>
    <row r="4" spans="1:5" ht="24" customHeight="1">
      <c r="A4" s="1" t="s">
        <v>13</v>
      </c>
      <c r="B4" s="2" t="s">
        <v>24</v>
      </c>
      <c r="C4" s="3">
        <v>5169</v>
      </c>
      <c r="D4" s="3"/>
      <c r="E4" s="12" t="s">
        <v>6</v>
      </c>
    </row>
    <row r="5" spans="1:5" ht="24" customHeight="1">
      <c r="A5" s="1" t="s">
        <v>11</v>
      </c>
      <c r="B5" s="2" t="s">
        <v>21</v>
      </c>
      <c r="C5" s="3">
        <v>1000233.33</v>
      </c>
      <c r="D5" s="3"/>
      <c r="E5" s="12" t="s">
        <v>6</v>
      </c>
    </row>
    <row r="6" spans="1:5" ht="24" customHeight="1">
      <c r="A6" s="1" t="s">
        <v>19</v>
      </c>
      <c r="B6" s="2" t="s">
        <v>21</v>
      </c>
      <c r="C6" s="3">
        <v>2000766.67</v>
      </c>
      <c r="D6" s="3"/>
      <c r="E6" s="12" t="s">
        <v>6</v>
      </c>
    </row>
    <row r="7" spans="1:5" ht="24" customHeight="1">
      <c r="A7" s="1" t="s">
        <v>14</v>
      </c>
      <c r="B7" s="2" t="s">
        <v>22</v>
      </c>
      <c r="C7" s="3">
        <v>500</v>
      </c>
      <c r="D7" s="3"/>
      <c r="E7" s="12" t="s">
        <v>6</v>
      </c>
    </row>
    <row r="8" spans="1:5" ht="24" customHeight="1">
      <c r="A8" s="1" t="s">
        <v>14</v>
      </c>
      <c r="B8" s="2" t="s">
        <v>26</v>
      </c>
      <c r="C8" s="3">
        <v>1000</v>
      </c>
      <c r="D8" s="3"/>
      <c r="E8" s="12" t="s">
        <v>6</v>
      </c>
    </row>
    <row r="9" spans="1:5" ht="24" customHeight="1">
      <c r="A9" s="1" t="s">
        <v>14</v>
      </c>
      <c r="B9" s="2" t="s">
        <v>27</v>
      </c>
      <c r="C9" s="3">
        <v>2000</v>
      </c>
      <c r="D9" s="3"/>
      <c r="E9" s="12" t="s">
        <v>6</v>
      </c>
    </row>
    <row r="10" spans="1:5" ht="24" customHeight="1">
      <c r="A10" s="1" t="s">
        <v>15</v>
      </c>
      <c r="B10" s="2" t="s">
        <v>28</v>
      </c>
      <c r="C10" s="3">
        <v>300000</v>
      </c>
      <c r="D10" s="3"/>
      <c r="E10" s="12" t="s">
        <v>6</v>
      </c>
    </row>
    <row r="11" spans="1:5" ht="24" customHeight="1">
      <c r="A11" s="1" t="s">
        <v>16</v>
      </c>
      <c r="B11" s="2" t="s">
        <v>29</v>
      </c>
      <c r="C11" s="3">
        <v>1000</v>
      </c>
      <c r="D11" s="3"/>
      <c r="E11" s="12" t="s">
        <v>6</v>
      </c>
    </row>
    <row r="12" spans="1:5" ht="24" customHeight="1">
      <c r="A12" s="1" t="s">
        <v>18</v>
      </c>
      <c r="B12" s="2" t="s">
        <v>31</v>
      </c>
      <c r="C12" s="3">
        <v>30000</v>
      </c>
      <c r="D12" s="3"/>
      <c r="E12" s="12" t="s">
        <v>6</v>
      </c>
    </row>
    <row r="13" spans="1:5" ht="24" customHeight="1">
      <c r="A13" s="1" t="s">
        <v>17</v>
      </c>
      <c r="B13" s="2" t="s">
        <v>30</v>
      </c>
      <c r="C13" s="3">
        <v>45589.5</v>
      </c>
      <c r="D13" s="3"/>
      <c r="E13" s="12" t="s">
        <v>6</v>
      </c>
    </row>
    <row r="14" spans="1:5" ht="24" customHeight="1">
      <c r="A14" s="1" t="s">
        <v>11</v>
      </c>
      <c r="B14" s="2" t="s">
        <v>32</v>
      </c>
      <c r="C14" s="3">
        <v>233.33</v>
      </c>
      <c r="D14" s="3"/>
      <c r="E14" s="12" t="s">
        <v>6</v>
      </c>
    </row>
    <row r="15" spans="1:5" ht="24" customHeight="1">
      <c r="A15" s="1" t="s">
        <v>19</v>
      </c>
      <c r="B15" s="2" t="s">
        <v>32</v>
      </c>
      <c r="C15" s="3">
        <v>766.67</v>
      </c>
      <c r="D15" s="3"/>
      <c r="E15" s="12" t="s">
        <v>6</v>
      </c>
    </row>
    <row r="16" spans="1:5" ht="24" customHeight="1">
      <c r="A16" s="1" t="s">
        <v>11</v>
      </c>
      <c r="B16" s="2" t="s">
        <v>20</v>
      </c>
      <c r="C16" s="3"/>
      <c r="D16" s="3">
        <v>1000233.33</v>
      </c>
      <c r="E16" s="12" t="s">
        <v>6</v>
      </c>
    </row>
    <row r="17" spans="1:5" ht="24" customHeight="1">
      <c r="A17" s="1" t="s">
        <v>19</v>
      </c>
      <c r="B17" s="2" t="s">
        <v>20</v>
      </c>
      <c r="C17" s="3"/>
      <c r="D17" s="3">
        <v>2000766.67</v>
      </c>
      <c r="E17" s="12" t="s">
        <v>6</v>
      </c>
    </row>
    <row r="18" spans="1:5" ht="24" customHeight="1">
      <c r="A18" s="1" t="s">
        <v>33</v>
      </c>
      <c r="B18" s="2" t="s">
        <v>47</v>
      </c>
      <c r="C18" s="3"/>
      <c r="D18" s="3">
        <v>12000</v>
      </c>
      <c r="E18" s="12" t="s">
        <v>42</v>
      </c>
    </row>
    <row r="19" spans="1:5" ht="24" customHeight="1">
      <c r="A19" s="1" t="s">
        <v>34</v>
      </c>
      <c r="B19" s="2" t="s">
        <v>48</v>
      </c>
      <c r="C19" s="3"/>
      <c r="D19" s="3">
        <v>2498.6</v>
      </c>
      <c r="E19" s="12" t="s">
        <v>43</v>
      </c>
    </row>
    <row r="20" spans="1:5" ht="24" customHeight="1">
      <c r="A20" s="1" t="s">
        <v>34</v>
      </c>
      <c r="B20" s="2" t="s">
        <v>49</v>
      </c>
      <c r="C20" s="3"/>
      <c r="D20" s="3">
        <v>24000</v>
      </c>
      <c r="E20" s="12" t="s">
        <v>44</v>
      </c>
    </row>
    <row r="21" spans="1:5" ht="24" customHeight="1">
      <c r="A21" s="1" t="s">
        <v>35</v>
      </c>
      <c r="B21" s="2" t="s">
        <v>50</v>
      </c>
      <c r="C21" s="3"/>
      <c r="D21" s="3">
        <v>6000</v>
      </c>
      <c r="E21" s="12" t="s">
        <v>42</v>
      </c>
    </row>
    <row r="22" spans="1:5" ht="24" customHeight="1">
      <c r="A22" s="1" t="s">
        <v>36</v>
      </c>
      <c r="B22" s="2" t="s">
        <v>51</v>
      </c>
      <c r="C22" s="3"/>
      <c r="D22" s="3">
        <v>2144.8000000000002</v>
      </c>
      <c r="E22" s="12" t="s">
        <v>45</v>
      </c>
    </row>
    <row r="23" spans="1:5" ht="24" customHeight="1">
      <c r="A23" s="1" t="s">
        <v>37</v>
      </c>
      <c r="B23" s="2" t="s">
        <v>52</v>
      </c>
      <c r="C23" s="3"/>
      <c r="D23" s="3">
        <v>18170</v>
      </c>
      <c r="E23" s="12" t="s">
        <v>46</v>
      </c>
    </row>
    <row r="24" spans="1:5" ht="24" customHeight="1">
      <c r="A24" s="1" t="s">
        <v>38</v>
      </c>
      <c r="B24" s="2" t="s">
        <v>53</v>
      </c>
      <c r="C24" s="3"/>
      <c r="D24" s="3">
        <v>1688</v>
      </c>
      <c r="E24" s="12" t="s">
        <v>42</v>
      </c>
    </row>
    <row r="25" spans="1:5" ht="24" customHeight="1">
      <c r="A25" s="1" t="s">
        <v>37</v>
      </c>
      <c r="B25" s="2" t="s">
        <v>54</v>
      </c>
      <c r="C25" s="3"/>
      <c r="D25" s="3">
        <v>12528</v>
      </c>
      <c r="E25" s="12" t="s">
        <v>43</v>
      </c>
    </row>
    <row r="26" spans="1:5" ht="24" customHeight="1">
      <c r="A26" s="1" t="s">
        <v>39</v>
      </c>
      <c r="B26" s="2" t="s">
        <v>55</v>
      </c>
      <c r="C26" s="3"/>
      <c r="D26" s="3">
        <v>40000</v>
      </c>
      <c r="E26" s="12" t="s">
        <v>46</v>
      </c>
    </row>
    <row r="27" spans="1:5" ht="24" customHeight="1">
      <c r="A27" s="1" t="s">
        <v>40</v>
      </c>
      <c r="B27" s="2" t="s">
        <v>56</v>
      </c>
      <c r="C27" s="3"/>
      <c r="D27" s="3">
        <v>2150</v>
      </c>
      <c r="E27" s="12" t="s">
        <v>42</v>
      </c>
    </row>
    <row r="28" spans="1:5" ht="24" customHeight="1">
      <c r="A28" s="1" t="s">
        <v>41</v>
      </c>
      <c r="B28" s="2" t="s">
        <v>57</v>
      </c>
      <c r="C28" s="3"/>
      <c r="D28" s="3">
        <v>2920</v>
      </c>
      <c r="E28" s="12" t="s">
        <v>43</v>
      </c>
    </row>
    <row r="29" spans="1:5" ht="24" customHeight="1">
      <c r="A29" s="1" t="s">
        <v>59</v>
      </c>
      <c r="B29" s="2" t="s">
        <v>60</v>
      </c>
      <c r="C29" s="3"/>
      <c r="D29" s="3">
        <v>30000</v>
      </c>
      <c r="E29" s="12" t="s">
        <v>45</v>
      </c>
    </row>
    <row r="30" spans="1:5" ht="24" customHeight="1">
      <c r="A30" s="1" t="s">
        <v>61</v>
      </c>
      <c r="B30" s="2" t="s">
        <v>69</v>
      </c>
      <c r="C30" s="3"/>
      <c r="D30" s="3">
        <v>4849.7</v>
      </c>
      <c r="E30" s="12" t="s">
        <v>42</v>
      </c>
    </row>
    <row r="31" spans="1:5" ht="24" customHeight="1">
      <c r="A31" s="1" t="s">
        <v>62</v>
      </c>
      <c r="B31" s="2" t="s">
        <v>70</v>
      </c>
      <c r="C31" s="3"/>
      <c r="D31" s="3">
        <v>2481363.9500000002</v>
      </c>
      <c r="E31" s="12" t="s">
        <v>43</v>
      </c>
    </row>
    <row r="32" spans="1:5" ht="24" customHeight="1">
      <c r="A32" s="1" t="s">
        <v>63</v>
      </c>
      <c r="B32" s="2" t="s">
        <v>71</v>
      </c>
      <c r="C32" s="3"/>
      <c r="D32" s="3">
        <v>10000</v>
      </c>
      <c r="E32" s="12" t="s">
        <v>46</v>
      </c>
    </row>
    <row r="33" spans="1:5" ht="24" customHeight="1">
      <c r="A33" s="1" t="s">
        <v>64</v>
      </c>
      <c r="B33" s="2" t="s">
        <v>72</v>
      </c>
      <c r="C33" s="3"/>
      <c r="D33" s="3">
        <v>1450</v>
      </c>
      <c r="E33" s="12" t="s">
        <v>44</v>
      </c>
    </row>
    <row r="34" spans="1:5" ht="24" customHeight="1">
      <c r="A34" s="1" t="s">
        <v>65</v>
      </c>
      <c r="B34" s="2" t="s">
        <v>73</v>
      </c>
      <c r="C34" s="3"/>
      <c r="D34" s="3">
        <v>18186.37</v>
      </c>
      <c r="E34" s="12" t="s">
        <v>42</v>
      </c>
    </row>
    <row r="35" spans="1:5" ht="24" customHeight="1">
      <c r="A35" s="1" t="s">
        <v>66</v>
      </c>
      <c r="B35" s="2" t="s">
        <v>74</v>
      </c>
      <c r="C35" s="3"/>
      <c r="D35" s="3">
        <v>96000</v>
      </c>
      <c r="E35" s="12" t="s">
        <v>45</v>
      </c>
    </row>
    <row r="36" spans="1:5" ht="24" customHeight="1">
      <c r="A36" s="1" t="s">
        <v>67</v>
      </c>
      <c r="B36" s="2" t="s">
        <v>75</v>
      </c>
      <c r="C36" s="3"/>
      <c r="D36" s="3">
        <v>800</v>
      </c>
      <c r="E36" s="12" t="s">
        <v>46</v>
      </c>
    </row>
    <row r="37" spans="1:5" ht="24" customHeight="1">
      <c r="A37" s="1" t="s">
        <v>68</v>
      </c>
      <c r="B37" s="2" t="s">
        <v>76</v>
      </c>
      <c r="C37" s="3"/>
      <c r="D37" s="3">
        <v>2360.5</v>
      </c>
      <c r="E37" s="12" t="s">
        <v>58</v>
      </c>
    </row>
    <row r="38" spans="1:5" ht="24" customHeight="1">
      <c r="A38" s="1" t="s">
        <v>78</v>
      </c>
      <c r="B38" s="2" t="s">
        <v>98</v>
      </c>
      <c r="C38" s="3"/>
      <c r="D38" s="3">
        <v>80</v>
      </c>
      <c r="E38" s="12" t="s">
        <v>58</v>
      </c>
    </row>
    <row r="39" spans="1:5" ht="24" customHeight="1">
      <c r="A39" s="1" t="s">
        <v>62</v>
      </c>
      <c r="B39" s="2" t="s">
        <v>99</v>
      </c>
      <c r="C39" s="3"/>
      <c r="D39" s="3">
        <v>400</v>
      </c>
      <c r="E39" s="12" t="s">
        <v>42</v>
      </c>
    </row>
    <row r="40" spans="1:5" ht="24" customHeight="1">
      <c r="A40" s="1" t="s">
        <v>62</v>
      </c>
      <c r="B40" s="2" t="s">
        <v>100</v>
      </c>
      <c r="C40" s="3"/>
      <c r="D40" s="3">
        <v>1200</v>
      </c>
      <c r="E40" s="12" t="s">
        <v>45</v>
      </c>
    </row>
    <row r="41" spans="1:5" ht="24" customHeight="1">
      <c r="A41" s="1" t="s">
        <v>79</v>
      </c>
      <c r="B41" s="2" t="s">
        <v>101</v>
      </c>
      <c r="C41" s="3"/>
      <c r="D41" s="3">
        <v>75</v>
      </c>
      <c r="E41" s="12" t="s">
        <v>43</v>
      </c>
    </row>
    <row r="42" spans="1:5" ht="24" customHeight="1">
      <c r="A42" s="1" t="s">
        <v>80</v>
      </c>
      <c r="B42" s="2" t="s">
        <v>102</v>
      </c>
      <c r="C42" s="3"/>
      <c r="D42" s="3">
        <v>1274</v>
      </c>
      <c r="E42" s="12" t="s">
        <v>42</v>
      </c>
    </row>
    <row r="43" spans="1:5" ht="24" customHeight="1">
      <c r="A43" s="1" t="s">
        <v>81</v>
      </c>
      <c r="B43" s="2" t="s">
        <v>103</v>
      </c>
      <c r="C43" s="3"/>
      <c r="D43" s="3">
        <v>339.83</v>
      </c>
      <c r="E43" s="12" t="s">
        <v>42</v>
      </c>
    </row>
    <row r="44" spans="1:5" ht="24" customHeight="1">
      <c r="A44" s="1" t="s">
        <v>82</v>
      </c>
      <c r="B44" s="2" t="s">
        <v>104</v>
      </c>
      <c r="C44" s="3"/>
      <c r="D44" s="3">
        <v>41</v>
      </c>
      <c r="E44" s="12" t="s">
        <v>45</v>
      </c>
    </row>
    <row r="45" spans="1:5" ht="24" customHeight="1">
      <c r="A45" s="1" t="s">
        <v>83</v>
      </c>
      <c r="B45" s="2" t="s">
        <v>105</v>
      </c>
      <c r="C45" s="3"/>
      <c r="D45" s="3">
        <v>53.9</v>
      </c>
      <c r="E45" s="12" t="s">
        <v>42</v>
      </c>
    </row>
    <row r="46" spans="1:5" ht="24" customHeight="1">
      <c r="A46" s="1" t="s">
        <v>33</v>
      </c>
      <c r="B46" s="2" t="s">
        <v>106</v>
      </c>
      <c r="C46" s="3"/>
      <c r="D46" s="3">
        <v>543</v>
      </c>
      <c r="E46" s="12" t="s">
        <v>46</v>
      </c>
    </row>
    <row r="47" spans="1:5" ht="24" customHeight="1">
      <c r="A47" s="1" t="s">
        <v>33</v>
      </c>
      <c r="B47" s="2" t="s">
        <v>107</v>
      </c>
      <c r="C47" s="3"/>
      <c r="D47" s="3">
        <v>75</v>
      </c>
      <c r="E47" s="12" t="s">
        <v>45</v>
      </c>
    </row>
    <row r="48" spans="1:5" ht="24" customHeight="1">
      <c r="A48" s="1" t="s">
        <v>84</v>
      </c>
      <c r="B48" s="2" t="s">
        <v>108</v>
      </c>
      <c r="C48" s="3"/>
      <c r="D48" s="3">
        <v>45.8</v>
      </c>
      <c r="E48" s="12" t="s">
        <v>42</v>
      </c>
    </row>
    <row r="49" spans="1:5" ht="24" customHeight="1">
      <c r="A49" s="1" t="s">
        <v>85</v>
      </c>
      <c r="B49" s="2" t="s">
        <v>109</v>
      </c>
      <c r="C49" s="3"/>
      <c r="D49" s="3">
        <v>33</v>
      </c>
      <c r="E49" s="12" t="s">
        <v>46</v>
      </c>
    </row>
    <row r="50" spans="1:5" ht="24" customHeight="1">
      <c r="A50" s="1" t="s">
        <v>86</v>
      </c>
      <c r="B50" s="2" t="s">
        <v>110</v>
      </c>
      <c r="C50" s="3"/>
      <c r="D50" s="3">
        <v>16</v>
      </c>
      <c r="E50" s="12" t="s">
        <v>45</v>
      </c>
    </row>
    <row r="51" spans="1:5" ht="24" customHeight="1">
      <c r="A51" s="1" t="s">
        <v>87</v>
      </c>
      <c r="B51" s="2" t="s">
        <v>111</v>
      </c>
      <c r="C51" s="3"/>
      <c r="D51" s="3">
        <v>49</v>
      </c>
      <c r="E51" s="12" t="s">
        <v>42</v>
      </c>
    </row>
    <row r="52" spans="1:5" ht="24" customHeight="1">
      <c r="A52" s="1" t="s">
        <v>88</v>
      </c>
      <c r="B52" s="2" t="s">
        <v>112</v>
      </c>
      <c r="C52" s="3"/>
      <c r="D52" s="3">
        <v>134.4</v>
      </c>
      <c r="E52" s="12" t="s">
        <v>45</v>
      </c>
    </row>
    <row r="53" spans="1:5" ht="24" customHeight="1">
      <c r="A53" s="1" t="s">
        <v>88</v>
      </c>
      <c r="B53" s="2" t="s">
        <v>113</v>
      </c>
      <c r="C53" s="3"/>
      <c r="D53" s="3">
        <v>1800</v>
      </c>
      <c r="E53" s="12" t="s">
        <v>45</v>
      </c>
    </row>
    <row r="54" spans="1:5" ht="24" customHeight="1">
      <c r="A54" s="1" t="s">
        <v>88</v>
      </c>
      <c r="B54" s="2" t="s">
        <v>114</v>
      </c>
      <c r="C54" s="3"/>
      <c r="D54" s="3">
        <v>1200</v>
      </c>
      <c r="E54" s="12" t="s">
        <v>45</v>
      </c>
    </row>
    <row r="55" spans="1:5" ht="24" customHeight="1">
      <c r="A55" s="1" t="s">
        <v>40</v>
      </c>
      <c r="B55" s="2" t="s">
        <v>115</v>
      </c>
      <c r="C55" s="3"/>
      <c r="D55" s="3">
        <v>295</v>
      </c>
      <c r="E55" s="12" t="s">
        <v>45</v>
      </c>
    </row>
    <row r="56" spans="1:5" ht="24" customHeight="1">
      <c r="A56" s="1" t="s">
        <v>63</v>
      </c>
      <c r="B56" s="2" t="s">
        <v>116</v>
      </c>
      <c r="C56" s="3"/>
      <c r="D56" s="3">
        <v>9200</v>
      </c>
      <c r="E56" s="12" t="s">
        <v>45</v>
      </c>
    </row>
    <row r="57" spans="1:5" ht="24" customHeight="1">
      <c r="A57" s="1" t="s">
        <v>63</v>
      </c>
      <c r="B57" s="2" t="s">
        <v>117</v>
      </c>
      <c r="C57" s="3"/>
      <c r="D57" s="3">
        <v>19620</v>
      </c>
      <c r="E57" s="12" t="s">
        <v>42</v>
      </c>
    </row>
    <row r="58" spans="1:5" ht="24" customHeight="1">
      <c r="A58" s="1" t="s">
        <v>89</v>
      </c>
      <c r="B58" s="2" t="s">
        <v>118</v>
      </c>
      <c r="C58" s="3"/>
      <c r="D58" s="3">
        <v>400</v>
      </c>
      <c r="E58" s="12" t="s">
        <v>46</v>
      </c>
    </row>
    <row r="59" spans="1:5" ht="24" customHeight="1">
      <c r="A59" s="1" t="s">
        <v>90</v>
      </c>
      <c r="B59" s="2" t="s">
        <v>119</v>
      </c>
      <c r="C59" s="3"/>
      <c r="D59" s="3">
        <v>750</v>
      </c>
      <c r="E59" s="12" t="s">
        <v>77</v>
      </c>
    </row>
    <row r="60" spans="1:5" ht="24" customHeight="1">
      <c r="A60" s="1" t="s">
        <v>90</v>
      </c>
      <c r="B60" s="2" t="s">
        <v>120</v>
      </c>
      <c r="C60" s="3"/>
      <c r="D60" s="3">
        <v>320</v>
      </c>
      <c r="E60" s="12" t="s">
        <v>77</v>
      </c>
    </row>
    <row r="61" spans="1:5" ht="24" customHeight="1">
      <c r="A61" s="1" t="s">
        <v>91</v>
      </c>
      <c r="B61" s="2" t="s">
        <v>115</v>
      </c>
      <c r="C61" s="3"/>
      <c r="D61" s="3">
        <v>275</v>
      </c>
      <c r="E61" s="12" t="s">
        <v>77</v>
      </c>
    </row>
    <row r="62" spans="1:5" ht="24" customHeight="1">
      <c r="A62" s="1" t="s">
        <v>62</v>
      </c>
      <c r="B62" s="2" t="s">
        <v>121</v>
      </c>
      <c r="C62" s="3"/>
      <c r="D62" s="3">
        <v>324</v>
      </c>
      <c r="E62" s="12" t="s">
        <v>77</v>
      </c>
    </row>
    <row r="63" spans="1:5" ht="24" customHeight="1">
      <c r="A63" s="1" t="s">
        <v>62</v>
      </c>
      <c r="B63" s="2" t="s">
        <v>122</v>
      </c>
      <c r="C63" s="3"/>
      <c r="D63" s="3">
        <v>65</v>
      </c>
      <c r="E63" s="12" t="s">
        <v>77</v>
      </c>
    </row>
    <row r="64" spans="1:5" ht="24" customHeight="1">
      <c r="A64" s="1" t="s">
        <v>62</v>
      </c>
      <c r="B64" s="2" t="s">
        <v>123</v>
      </c>
      <c r="C64" s="3"/>
      <c r="D64" s="3">
        <v>341</v>
      </c>
      <c r="E64" s="12" t="s">
        <v>77</v>
      </c>
    </row>
    <row r="65" spans="1:5" ht="24" customHeight="1">
      <c r="A65" s="1" t="s">
        <v>92</v>
      </c>
      <c r="B65" s="11" t="s">
        <v>124</v>
      </c>
      <c r="C65" s="3"/>
      <c r="D65" s="3">
        <v>3000</v>
      </c>
      <c r="E65" s="12" t="s">
        <v>45</v>
      </c>
    </row>
    <row r="66" spans="1:5" ht="24" customHeight="1">
      <c r="A66" s="1" t="s">
        <v>93</v>
      </c>
      <c r="B66" s="11" t="s">
        <v>125</v>
      </c>
      <c r="C66" s="3"/>
      <c r="D66" s="3">
        <v>700</v>
      </c>
      <c r="E66" s="12" t="s">
        <v>45</v>
      </c>
    </row>
    <row r="67" spans="1:5" ht="24" customHeight="1">
      <c r="A67" s="1" t="s">
        <v>94</v>
      </c>
      <c r="B67" s="11" t="s">
        <v>126</v>
      </c>
      <c r="C67" s="3"/>
      <c r="D67" s="3">
        <v>200</v>
      </c>
      <c r="E67" s="12" t="s">
        <v>44</v>
      </c>
    </row>
    <row r="68" spans="1:5" ht="24" customHeight="1">
      <c r="A68" s="1" t="s">
        <v>94</v>
      </c>
      <c r="B68" s="11" t="s">
        <v>127</v>
      </c>
      <c r="C68" s="3"/>
      <c r="D68" s="3">
        <v>570</v>
      </c>
      <c r="E68" s="12" t="s">
        <v>44</v>
      </c>
    </row>
    <row r="69" spans="1:5" ht="24" customHeight="1">
      <c r="A69" s="1" t="s">
        <v>66</v>
      </c>
      <c r="B69" s="11" t="s">
        <v>129</v>
      </c>
      <c r="C69" s="3"/>
      <c r="D69" s="3">
        <v>600</v>
      </c>
      <c r="E69" s="12" t="s">
        <v>42</v>
      </c>
    </row>
    <row r="70" spans="1:5" ht="24" customHeight="1">
      <c r="A70" s="1" t="s">
        <v>91</v>
      </c>
      <c r="B70" s="2" t="s">
        <v>130</v>
      </c>
      <c r="C70" s="3"/>
      <c r="D70" s="3">
        <v>340</v>
      </c>
      <c r="E70" s="12" t="s">
        <v>46</v>
      </c>
    </row>
    <row r="71" spans="1:5" ht="24" customHeight="1">
      <c r="A71" s="1" t="s">
        <v>90</v>
      </c>
      <c r="B71" s="2" t="s">
        <v>128</v>
      </c>
      <c r="C71" s="3"/>
      <c r="D71" s="3">
        <v>200</v>
      </c>
      <c r="E71" s="12" t="s">
        <v>44</v>
      </c>
    </row>
    <row r="72" spans="1:5" ht="24" customHeight="1">
      <c r="A72" s="1" t="s">
        <v>89</v>
      </c>
      <c r="B72" s="11" t="s">
        <v>131</v>
      </c>
      <c r="C72" s="3"/>
      <c r="D72" s="3">
        <v>350</v>
      </c>
      <c r="E72" s="12" t="s">
        <v>44</v>
      </c>
    </row>
    <row r="73" spans="1:5" ht="24" customHeight="1">
      <c r="A73" s="10" t="s">
        <v>95</v>
      </c>
      <c r="B73" s="11" t="s">
        <v>132</v>
      </c>
      <c r="C73" s="3"/>
      <c r="D73" s="3">
        <v>2960</v>
      </c>
      <c r="E73" s="12" t="s">
        <v>46</v>
      </c>
    </row>
    <row r="74" spans="1:5" ht="24" customHeight="1">
      <c r="A74" s="10" t="s">
        <v>96</v>
      </c>
      <c r="B74" s="11" t="s">
        <v>133</v>
      </c>
      <c r="C74" s="3"/>
      <c r="D74" s="3">
        <v>350</v>
      </c>
      <c r="E74" s="12" t="s">
        <v>45</v>
      </c>
    </row>
    <row r="75" spans="1:5" ht="24" customHeight="1">
      <c r="A75" s="10" t="s">
        <v>97</v>
      </c>
      <c r="B75" s="11" t="s">
        <v>134</v>
      </c>
      <c r="C75" s="3"/>
      <c r="D75" s="3">
        <v>10</v>
      </c>
      <c r="E75" s="12" t="s">
        <v>45</v>
      </c>
    </row>
    <row r="76" spans="1:5" ht="24" customHeight="1">
      <c r="A76" s="10" t="s">
        <v>97</v>
      </c>
      <c r="B76" s="2" t="s">
        <v>135</v>
      </c>
      <c r="C76" s="3"/>
      <c r="D76" s="3">
        <v>24</v>
      </c>
      <c r="E76" s="12" t="s">
        <v>45</v>
      </c>
    </row>
    <row r="77" spans="1:5" ht="24" customHeight="1">
      <c r="A77" s="10" t="s">
        <v>93</v>
      </c>
      <c r="B77" s="11" t="s">
        <v>136</v>
      </c>
      <c r="C77" s="3"/>
      <c r="D77" s="3">
        <v>4300</v>
      </c>
      <c r="E77" s="12" t="s">
        <v>42</v>
      </c>
    </row>
    <row r="78" spans="1:5" ht="24" customHeight="1">
      <c r="A78" s="10" t="s">
        <v>63</v>
      </c>
      <c r="B78" s="2" t="s">
        <v>137</v>
      </c>
      <c r="C78" s="3"/>
      <c r="D78" s="3">
        <v>10452.86</v>
      </c>
      <c r="E78" s="12" t="s">
        <v>42</v>
      </c>
    </row>
    <row r="79" spans="1:5" ht="24" customHeight="1">
      <c r="A79" s="10" t="s">
        <v>140</v>
      </c>
      <c r="B79" s="11" t="s">
        <v>141</v>
      </c>
      <c r="C79" s="3"/>
      <c r="D79" s="3">
        <v>12000</v>
      </c>
      <c r="E79" s="12" t="s">
        <v>43</v>
      </c>
    </row>
    <row r="80" spans="1:5" ht="24" customHeight="1">
      <c r="A80" s="10" t="s">
        <v>139</v>
      </c>
      <c r="B80" s="11" t="s">
        <v>138</v>
      </c>
      <c r="C80" s="3"/>
      <c r="D80" s="3">
        <v>7550.86</v>
      </c>
      <c r="E80" s="12" t="s">
        <v>45</v>
      </c>
    </row>
    <row r="81" spans="1:5" ht="24" customHeight="1">
      <c r="A81" s="10" t="s">
        <v>142</v>
      </c>
      <c r="B81" s="11" t="s">
        <v>151</v>
      </c>
      <c r="C81" s="3"/>
      <c r="D81" s="3">
        <v>2200</v>
      </c>
      <c r="E81" s="12" t="s">
        <v>43</v>
      </c>
    </row>
    <row r="82" spans="1:5" ht="24" customHeight="1">
      <c r="A82" s="10" t="s">
        <v>143</v>
      </c>
      <c r="B82" s="11" t="s">
        <v>115</v>
      </c>
      <c r="C82" s="3"/>
      <c r="D82" s="3">
        <v>290</v>
      </c>
      <c r="E82" s="12" t="s">
        <v>44</v>
      </c>
    </row>
    <row r="83" spans="1:5" ht="24" customHeight="1">
      <c r="A83" s="10" t="s">
        <v>144</v>
      </c>
      <c r="B83" s="11" t="s">
        <v>152</v>
      </c>
      <c r="C83" s="3"/>
      <c r="D83" s="3">
        <v>110</v>
      </c>
      <c r="E83" s="12" t="s">
        <v>45</v>
      </c>
    </row>
    <row r="84" spans="1:5" ht="24" customHeight="1">
      <c r="A84" s="10" t="s">
        <v>145</v>
      </c>
      <c r="B84" s="2" t="s">
        <v>153</v>
      </c>
      <c r="C84" s="3"/>
      <c r="D84" s="3">
        <v>1200</v>
      </c>
      <c r="E84" s="12" t="s">
        <v>42</v>
      </c>
    </row>
    <row r="85" spans="1:5" ht="24" customHeight="1">
      <c r="A85" s="10" t="s">
        <v>144</v>
      </c>
      <c r="B85" s="11" t="s">
        <v>154</v>
      </c>
      <c r="C85" s="3"/>
      <c r="D85" s="3">
        <v>1800</v>
      </c>
      <c r="E85" s="12" t="s">
        <v>43</v>
      </c>
    </row>
    <row r="86" spans="1:5" ht="24" customHeight="1">
      <c r="A86" s="10" t="s">
        <v>146</v>
      </c>
      <c r="B86" s="11" t="s">
        <v>155</v>
      </c>
      <c r="C86" s="3"/>
      <c r="D86" s="3">
        <v>2200</v>
      </c>
      <c r="E86" s="12" t="s">
        <v>45</v>
      </c>
    </row>
    <row r="87" spans="1:5" ht="24" customHeight="1">
      <c r="A87" s="10" t="s">
        <v>140</v>
      </c>
      <c r="B87" s="11" t="s">
        <v>156</v>
      </c>
      <c r="C87" s="3"/>
      <c r="D87" s="3">
        <v>2200</v>
      </c>
      <c r="E87" s="12" t="s">
        <v>42</v>
      </c>
    </row>
    <row r="88" spans="1:5" ht="24" customHeight="1">
      <c r="A88" s="10" t="s">
        <v>147</v>
      </c>
      <c r="B88" s="11" t="s">
        <v>157</v>
      </c>
      <c r="C88" s="3"/>
      <c r="D88" s="3">
        <v>390</v>
      </c>
      <c r="E88" s="12" t="s">
        <v>43</v>
      </c>
    </row>
    <row r="89" spans="1:5" ht="24" customHeight="1">
      <c r="A89" s="10" t="s">
        <v>146</v>
      </c>
      <c r="B89" s="11" t="s">
        <v>158</v>
      </c>
      <c r="C89" s="3"/>
      <c r="D89" s="3">
        <v>2200</v>
      </c>
      <c r="E89" s="12" t="s">
        <v>45</v>
      </c>
    </row>
    <row r="90" spans="1:5" ht="24" customHeight="1">
      <c r="A90" s="10" t="s">
        <v>144</v>
      </c>
      <c r="B90" s="2" t="s">
        <v>159</v>
      </c>
      <c r="C90" s="3"/>
      <c r="D90" s="3">
        <v>30960</v>
      </c>
      <c r="E90" s="12" t="s">
        <v>42</v>
      </c>
    </row>
    <row r="91" spans="1:5" ht="24" customHeight="1">
      <c r="A91" s="10" t="s">
        <v>148</v>
      </c>
      <c r="B91" s="11" t="s">
        <v>160</v>
      </c>
      <c r="C91" s="3"/>
      <c r="D91" s="3">
        <v>100</v>
      </c>
      <c r="E91" s="12" t="s">
        <v>43</v>
      </c>
    </row>
    <row r="92" spans="1:5" ht="24" customHeight="1">
      <c r="A92" s="10" t="s">
        <v>145</v>
      </c>
      <c r="B92" s="11" t="s">
        <v>161</v>
      </c>
      <c r="C92" s="3"/>
      <c r="D92" s="3">
        <v>150</v>
      </c>
      <c r="E92" s="12" t="s">
        <v>42</v>
      </c>
    </row>
    <row r="93" spans="1:5" ht="24" customHeight="1">
      <c r="A93" s="10" t="s">
        <v>149</v>
      </c>
      <c r="B93" s="11" t="s">
        <v>162</v>
      </c>
      <c r="C93" s="3"/>
      <c r="D93" s="3">
        <v>800</v>
      </c>
      <c r="E93" s="12" t="s">
        <v>44</v>
      </c>
    </row>
    <row r="94" spans="1:5" ht="24" customHeight="1">
      <c r="A94" s="10" t="s">
        <v>150</v>
      </c>
      <c r="B94" s="11" t="s">
        <v>163</v>
      </c>
      <c r="C94" s="3"/>
      <c r="D94" s="3">
        <v>500</v>
      </c>
      <c r="E94" s="12" t="s">
        <v>43</v>
      </c>
    </row>
    <row r="95" spans="1:5" ht="24" customHeight="1">
      <c r="A95" s="1" t="s">
        <v>5</v>
      </c>
      <c r="B95" s="2"/>
      <c r="C95" s="6">
        <f>SUM(C2:C94)</f>
        <v>3604046</v>
      </c>
      <c r="D95" s="6">
        <f>SUM(D2:D94)</f>
        <v>5897767.5700000022</v>
      </c>
      <c r="E95" s="12"/>
    </row>
    <row r="96" spans="1:5" ht="24" customHeight="1">
      <c r="A96" s="13" t="s">
        <v>8</v>
      </c>
      <c r="B96" s="14"/>
      <c r="C96" s="14"/>
      <c r="D96" s="14"/>
      <c r="E96" s="14"/>
    </row>
    <row r="97" spans="1:5" ht="24" customHeight="1">
      <c r="A97" s="15" t="s">
        <v>9</v>
      </c>
      <c r="B97" s="15"/>
      <c r="C97" s="15"/>
      <c r="D97" s="15"/>
      <c r="E97" s="15"/>
    </row>
    <row r="98" spans="1:5" ht="24" customHeight="1">
      <c r="A98" s="14" t="s">
        <v>7</v>
      </c>
      <c r="B98" s="14"/>
      <c r="C98" s="14"/>
      <c r="D98" s="14"/>
      <c r="E98" s="14"/>
    </row>
    <row r="99" spans="1:5" ht="24" customHeight="1">
      <c r="A99" s="16" t="s">
        <v>10</v>
      </c>
      <c r="B99" s="17"/>
      <c r="C99" s="17"/>
      <c r="D99" s="17"/>
      <c r="E99" s="17"/>
    </row>
    <row r="100" spans="1:5" ht="24" customHeight="1">
      <c r="A100" s="18"/>
      <c r="B100" s="18"/>
      <c r="C100" s="18"/>
      <c r="D100" s="18"/>
      <c r="E100" s="18"/>
    </row>
    <row r="101" spans="1:5" ht="24" customHeight="1">
      <c r="A101" s="18"/>
      <c r="B101" s="18"/>
      <c r="C101" s="18"/>
      <c r="D101" s="18"/>
      <c r="E101" s="18"/>
    </row>
    <row r="102" spans="1:5" ht="24" customHeight="1">
      <c r="A102" s="18"/>
      <c r="B102" s="18"/>
      <c r="C102" s="18"/>
      <c r="D102" s="18"/>
      <c r="E102" s="18"/>
    </row>
    <row r="103" spans="1:5" ht="24" customHeight="1">
      <c r="A103" s="18"/>
      <c r="B103" s="18"/>
      <c r="C103" s="18"/>
      <c r="D103" s="18"/>
      <c r="E103" s="18"/>
    </row>
  </sheetData>
  <mergeCells count="4">
    <mergeCell ref="A96:E96"/>
    <mergeCell ref="A97:E97"/>
    <mergeCell ref="A98:E98"/>
    <mergeCell ref="A99:E103"/>
  </mergeCells>
  <phoneticPr fontId="3" type="noConversion"/>
  <pageMargins left="0.7" right="0.7" top="0.46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微软用户</cp:lastModifiedBy>
  <cp:lastPrinted>2020-07-27T01:27:55Z</cp:lastPrinted>
  <dcterms:created xsi:type="dcterms:W3CDTF">2013-03-13T01:32:56Z</dcterms:created>
  <dcterms:modified xsi:type="dcterms:W3CDTF">2021-05-29T06:19:09Z</dcterms:modified>
</cp:coreProperties>
</file>