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<sst xmlns="http://schemas.openxmlformats.org/spreadsheetml/2006/main" count="166" uniqueCount="91">
  <si>
    <t>中扇新村2021年4-7月收支</t>
  </si>
  <si>
    <t>时间</t>
  </si>
  <si>
    <t>收支内容</t>
  </si>
  <si>
    <t>收入（元）</t>
  </si>
  <si>
    <t>支出（元）</t>
  </si>
  <si>
    <t>经手人</t>
  </si>
  <si>
    <t>收银行存款利息</t>
  </si>
  <si>
    <t>林正荣</t>
  </si>
  <si>
    <t>收镇政府村邮补助</t>
  </si>
  <si>
    <t>收杨桂芬2021年海塘田土地承包款</t>
  </si>
  <si>
    <t>收镇政府2020年新增“功夫扇”民俗表演队伍补助</t>
  </si>
  <si>
    <t>收镇政府2020年9月-11月文化礼堂月竞赛奖励</t>
  </si>
  <si>
    <t>收镇政府2020年12月文化礼堂月竞赛奖励</t>
  </si>
  <si>
    <t>收镇政府2021年1-2月文化礼堂月竞赛奖励</t>
  </si>
  <si>
    <t>收温岭市就业服务处公益性岗位补贴</t>
  </si>
  <si>
    <t>收陈财聪借款</t>
  </si>
  <si>
    <t>收台州市枫野建设工程公司A级景区村庄工程履约保证金</t>
  </si>
  <si>
    <t>科目调整（20.2.29.71#会议误工错计）</t>
  </si>
  <si>
    <t>收梁招地租地款</t>
  </si>
  <si>
    <t>收蒋培元做糕电费</t>
  </si>
  <si>
    <t>收陈财聪60岁老人慰问金</t>
  </si>
  <si>
    <t>付3-6月电费</t>
  </si>
  <si>
    <t>付4月银行借款利息</t>
  </si>
  <si>
    <t>陈小春</t>
  </si>
  <si>
    <t>付5月银行借款利息</t>
  </si>
  <si>
    <t>付6月银行借款利息</t>
  </si>
  <si>
    <t>付7月银行借款利息</t>
  </si>
  <si>
    <t>退林正荣大甲头村部出租押金</t>
  </si>
  <si>
    <t>陈贞素</t>
  </si>
  <si>
    <t>付蒋孝智2020年11月至2021年5月文化礼堂打扫工资</t>
  </si>
  <si>
    <t>购买电动三轮车带蓬</t>
  </si>
  <si>
    <t>购买灯杆、路灯、电缆</t>
  </si>
  <si>
    <t>后浃头屋基及承包田征用款</t>
  </si>
  <si>
    <t>付商住项目老屋基征用款</t>
  </si>
  <si>
    <t>付商住项目老屋拆迁补偿款</t>
  </si>
  <si>
    <t>付商住项目青苗兑现款</t>
  </si>
  <si>
    <t>付商住项目征地款</t>
  </si>
  <si>
    <t>付商住房征用杂地款</t>
  </si>
  <si>
    <t>付陈宝富杂基地征用款</t>
  </si>
  <si>
    <t>付蒋春连文化礼堂用水泥、砖、小工费等</t>
  </si>
  <si>
    <t>付林小芳文化礼堂打扫小工费</t>
  </si>
  <si>
    <t>付直肠癌筛查误工</t>
  </si>
  <si>
    <t>蒋招德</t>
  </si>
  <si>
    <t>付劳动技能培训误工</t>
  </si>
  <si>
    <t>付民法典讲座、妇联工作会议误工</t>
  </si>
  <si>
    <t>付共建平安家庭宣讲误工</t>
  </si>
  <si>
    <t>付消防安全检查误工</t>
  </si>
  <si>
    <t>付收视维护费</t>
  </si>
  <si>
    <t>付老人活动中心空调维修加液</t>
  </si>
  <si>
    <t>付运垃圾拖拉机费</t>
  </si>
  <si>
    <t>付拉石头小工费</t>
  </si>
  <si>
    <t>付小工费</t>
  </si>
  <si>
    <t>胡德友</t>
  </si>
  <si>
    <t>付清理小工费</t>
  </si>
  <si>
    <t>广告栏清洗小工费</t>
  </si>
  <si>
    <t>付清理垃圾小工费</t>
  </si>
  <si>
    <t>付清理水机路小工费</t>
  </si>
  <si>
    <t>付卫生打扫小工费</t>
  </si>
  <si>
    <t>村内清理小工费</t>
  </si>
  <si>
    <t>打扫清洁小工费</t>
  </si>
  <si>
    <t>清理排水沟小工费</t>
  </si>
  <si>
    <t>清理垃圾仓小工费</t>
  </si>
  <si>
    <t>付板款</t>
  </si>
  <si>
    <t>付钳款</t>
  </si>
  <si>
    <t>付农药款</t>
  </si>
  <si>
    <t>蒋迪明</t>
  </si>
  <si>
    <t>付树款</t>
  </si>
  <si>
    <t>付换变压器及小工</t>
  </si>
  <si>
    <t>付路灯修理工资</t>
  </si>
  <si>
    <t>付征兵体检误工</t>
  </si>
  <si>
    <t>付20年12月通信费</t>
  </si>
  <si>
    <t>付1月电话费</t>
  </si>
  <si>
    <t>付2月电话费</t>
  </si>
  <si>
    <t>付3月电话费</t>
  </si>
  <si>
    <t>付4月电话费</t>
  </si>
  <si>
    <t>付透明杯费</t>
  </si>
  <si>
    <t>付配锁费</t>
  </si>
  <si>
    <t>付吊扇费</t>
  </si>
  <si>
    <t>付黄砖款</t>
  </si>
  <si>
    <t>陈贤玲</t>
  </si>
  <si>
    <t>付水泥款</t>
  </si>
  <si>
    <t>付大红板款</t>
  </si>
  <si>
    <t>蒋贞素</t>
  </si>
  <si>
    <t>铁丝</t>
  </si>
  <si>
    <t>沙款</t>
  </si>
  <si>
    <t>水仓牵网</t>
  </si>
  <si>
    <t>付水沟修理小工费</t>
  </si>
  <si>
    <t>合计</t>
  </si>
  <si>
    <t>上月结转708352.51元    本月结余648839.38元</t>
  </si>
  <si>
    <t>库存现金382元    银行存款648839.38元</t>
  </si>
  <si>
    <t>财务负责人:陈才文        村监会负责人:张友梅            填表人: 三资中心</t>
  </si>
</sst>
</file>

<file path=xl/styles.xml><?xml version="1.0" encoding="utf-8"?>
<styleSheet xmlns="http://schemas.openxmlformats.org/spreadsheetml/2006/main">
  <numFmts count="5">
    <numFmt numFmtId="176" formatCode="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10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26" workbookViewId="0">
      <selection activeCell="L41" sqref="L41"/>
    </sheetView>
  </sheetViews>
  <sheetFormatPr defaultColWidth="9" defaultRowHeight="24" customHeight="1" outlineLevelCol="4"/>
  <cols>
    <col min="1" max="1" width="10.625" style="1" customWidth="1"/>
    <col min="2" max="2" width="45.6833333333333" style="2" customWidth="1"/>
    <col min="3" max="3" width="12.125" style="3" customWidth="1"/>
    <col min="4" max="4" width="12.75" style="3" customWidth="1"/>
    <col min="5" max="5" width="9.625" style="4" customWidth="1"/>
    <col min="6" max="222" width="9" style="4"/>
  </cols>
  <sheetData>
    <row r="1" customHeight="1" spans="1:5">
      <c r="A1" s="5" t="s">
        <v>0</v>
      </c>
      <c r="B1" s="6"/>
      <c r="C1" s="6"/>
      <c r="D1" s="6"/>
      <c r="E1" s="7"/>
    </row>
    <row r="2" customHeight="1" spans="1: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</row>
    <row r="3" customHeight="1" spans="1:5">
      <c r="A3" s="8">
        <v>44368</v>
      </c>
      <c r="B3" s="12" t="s">
        <v>6</v>
      </c>
      <c r="C3" s="12">
        <v>942.33</v>
      </c>
      <c r="D3" s="12"/>
      <c r="E3" s="11" t="s">
        <v>7</v>
      </c>
    </row>
    <row r="4" customHeight="1" spans="1:5">
      <c r="A4" s="8">
        <v>44351</v>
      </c>
      <c r="B4" s="12" t="s">
        <v>8</v>
      </c>
      <c r="C4" s="12">
        <v>2240</v>
      </c>
      <c r="D4" s="12"/>
      <c r="E4" s="11" t="s">
        <v>7</v>
      </c>
    </row>
    <row r="5" customHeight="1" spans="1:5">
      <c r="A5" s="8">
        <v>44326</v>
      </c>
      <c r="B5" s="12" t="s">
        <v>9</v>
      </c>
      <c r="C5" s="12">
        <v>53820</v>
      </c>
      <c r="D5" s="12"/>
      <c r="E5" s="11" t="s">
        <v>7</v>
      </c>
    </row>
    <row r="6" customHeight="1" spans="1:5">
      <c r="A6" s="8">
        <v>44307</v>
      </c>
      <c r="B6" s="12" t="s">
        <v>10</v>
      </c>
      <c r="C6" s="12">
        <v>1000</v>
      </c>
      <c r="D6" s="12"/>
      <c r="E6" s="11" t="s">
        <v>7</v>
      </c>
    </row>
    <row r="7" customHeight="1" spans="1:5">
      <c r="A7" s="8">
        <v>44358</v>
      </c>
      <c r="B7" s="12" t="s">
        <v>11</v>
      </c>
      <c r="C7" s="12">
        <v>2500</v>
      </c>
      <c r="D7" s="12"/>
      <c r="E7" s="11" t="s">
        <v>7</v>
      </c>
    </row>
    <row r="8" customHeight="1" spans="1:5">
      <c r="A8" s="8">
        <v>44358</v>
      </c>
      <c r="B8" s="12" t="s">
        <v>12</v>
      </c>
      <c r="C8" s="12">
        <v>1000</v>
      </c>
      <c r="D8" s="12"/>
      <c r="E8" s="11"/>
    </row>
    <row r="9" customHeight="1" spans="1:5">
      <c r="A9" s="8">
        <v>44358</v>
      </c>
      <c r="B9" s="12" t="s">
        <v>13</v>
      </c>
      <c r="C9" s="12">
        <v>1000</v>
      </c>
      <c r="D9" s="12"/>
      <c r="E9" s="11"/>
    </row>
    <row r="10" customHeight="1" spans="1:5">
      <c r="A10" s="8">
        <v>44350</v>
      </c>
      <c r="B10" s="12" t="s">
        <v>14</v>
      </c>
      <c r="C10" s="12">
        <v>12600</v>
      </c>
      <c r="D10" s="12"/>
      <c r="E10" s="11" t="s">
        <v>7</v>
      </c>
    </row>
    <row r="11" customHeight="1" spans="1:5">
      <c r="A11" s="8">
        <v>44313</v>
      </c>
      <c r="B11" s="12" t="s">
        <v>15</v>
      </c>
      <c r="C11" s="12">
        <v>1100000</v>
      </c>
      <c r="D11" s="12"/>
      <c r="E11" s="11" t="s">
        <v>7</v>
      </c>
    </row>
    <row r="12" customHeight="1" spans="1:5">
      <c r="A12" s="8">
        <v>44350</v>
      </c>
      <c r="B12" s="12" t="s">
        <v>16</v>
      </c>
      <c r="C12" s="12">
        <v>9000</v>
      </c>
      <c r="D12" s="12"/>
      <c r="E12" s="11" t="s">
        <v>7</v>
      </c>
    </row>
    <row r="13" customHeight="1" spans="1:5">
      <c r="A13" s="8">
        <v>44408</v>
      </c>
      <c r="B13" s="12" t="s">
        <v>17</v>
      </c>
      <c r="C13" s="12">
        <v>50</v>
      </c>
      <c r="E13" s="11" t="s">
        <v>7</v>
      </c>
    </row>
    <row r="14" customHeight="1" spans="1:5">
      <c r="A14" s="8">
        <v>44332</v>
      </c>
      <c r="B14" s="12" t="s">
        <v>18</v>
      </c>
      <c r="C14" s="12">
        <v>1000</v>
      </c>
      <c r="E14" s="11" t="s">
        <v>7</v>
      </c>
    </row>
    <row r="15" customHeight="1" spans="1:5">
      <c r="A15" s="8">
        <v>44264</v>
      </c>
      <c r="B15" s="12" t="s">
        <v>19</v>
      </c>
      <c r="C15" s="12">
        <v>600</v>
      </c>
      <c r="E15" s="11" t="s">
        <v>7</v>
      </c>
    </row>
    <row r="16" customHeight="1" spans="1:5">
      <c r="A16" s="8">
        <v>44408</v>
      </c>
      <c r="B16" s="12" t="s">
        <v>20</v>
      </c>
      <c r="C16" s="12">
        <v>5600</v>
      </c>
      <c r="E16" s="11" t="s">
        <v>7</v>
      </c>
    </row>
    <row r="17" customHeight="1" spans="1:5">
      <c r="A17" s="8">
        <v>44383</v>
      </c>
      <c r="B17" s="12" t="s">
        <v>21</v>
      </c>
      <c r="C17" s="12"/>
      <c r="D17" s="12">
        <v>6141.9</v>
      </c>
      <c r="E17" s="11" t="s">
        <v>7</v>
      </c>
    </row>
    <row r="18" customHeight="1" spans="1:5">
      <c r="A18" s="8">
        <v>44307</v>
      </c>
      <c r="B18" s="12" t="s">
        <v>22</v>
      </c>
      <c r="C18" s="12"/>
      <c r="D18" s="3">
        <v>3842.71</v>
      </c>
      <c r="E18" s="11" t="s">
        <v>23</v>
      </c>
    </row>
    <row r="19" customHeight="1" spans="1:5">
      <c r="A19" s="8">
        <v>44337</v>
      </c>
      <c r="B19" s="12" t="s">
        <v>24</v>
      </c>
      <c r="C19" s="12"/>
      <c r="D19" s="12">
        <v>3718.75</v>
      </c>
      <c r="E19" s="11" t="s">
        <v>23</v>
      </c>
    </row>
    <row r="20" customHeight="1" spans="1:5">
      <c r="A20" s="8">
        <v>44368</v>
      </c>
      <c r="B20" s="12" t="s">
        <v>25</v>
      </c>
      <c r="C20" s="12"/>
      <c r="D20" s="12">
        <v>3842.71</v>
      </c>
      <c r="E20" s="11" t="s">
        <v>23</v>
      </c>
    </row>
    <row r="21" customHeight="1" spans="1:5">
      <c r="A21" s="8">
        <v>44398</v>
      </c>
      <c r="B21" s="12" t="s">
        <v>26</v>
      </c>
      <c r="C21" s="12"/>
      <c r="D21" s="12">
        <v>3718.75</v>
      </c>
      <c r="E21" s="11" t="s">
        <v>23</v>
      </c>
    </row>
    <row r="22" customHeight="1" spans="1:5">
      <c r="A22" s="8">
        <v>44358</v>
      </c>
      <c r="B22" s="12" t="s">
        <v>27</v>
      </c>
      <c r="C22" s="12"/>
      <c r="D22" s="12">
        <v>10000</v>
      </c>
      <c r="E22" s="11" t="s">
        <v>28</v>
      </c>
    </row>
    <row r="23" customHeight="1" spans="1:5">
      <c r="A23" s="8">
        <v>44355</v>
      </c>
      <c r="B23" s="12" t="s">
        <v>29</v>
      </c>
      <c r="C23" s="12"/>
      <c r="D23" s="12">
        <v>12600</v>
      </c>
      <c r="E23" s="11" t="s">
        <v>23</v>
      </c>
    </row>
    <row r="24" customHeight="1" spans="1:5">
      <c r="A24" s="8">
        <v>44328</v>
      </c>
      <c r="B24" s="12" t="s">
        <v>30</v>
      </c>
      <c r="C24" s="12"/>
      <c r="D24" s="12">
        <v>3500</v>
      </c>
      <c r="E24" s="11" t="s">
        <v>23</v>
      </c>
    </row>
    <row r="25" customHeight="1" spans="1:5">
      <c r="A25" s="8">
        <v>44358</v>
      </c>
      <c r="B25" s="12" t="s">
        <v>31</v>
      </c>
      <c r="C25" s="12"/>
      <c r="D25" s="12">
        <v>1880</v>
      </c>
      <c r="E25" s="11" t="s">
        <v>23</v>
      </c>
    </row>
    <row r="26" customHeight="1" spans="1:5">
      <c r="A26" s="8">
        <v>44341</v>
      </c>
      <c r="B26" s="12" t="s">
        <v>32</v>
      </c>
      <c r="C26" s="12"/>
      <c r="D26" s="3">
        <v>493313</v>
      </c>
      <c r="E26" s="11" t="s">
        <v>23</v>
      </c>
    </row>
    <row r="27" customHeight="1" spans="1:5">
      <c r="A27" s="8">
        <v>44384</v>
      </c>
      <c r="B27" s="12" t="s">
        <v>33</v>
      </c>
      <c r="C27" s="12"/>
      <c r="D27" s="12">
        <v>300000</v>
      </c>
      <c r="E27" s="11" t="s">
        <v>23</v>
      </c>
    </row>
    <row r="28" customHeight="1" spans="1:5">
      <c r="A28" s="8">
        <v>44384</v>
      </c>
      <c r="B28" s="12" t="s">
        <v>34</v>
      </c>
      <c r="C28" s="12"/>
      <c r="D28" s="12">
        <v>297869</v>
      </c>
      <c r="E28" s="11" t="s">
        <v>23</v>
      </c>
    </row>
    <row r="29" customHeight="1" spans="1:5">
      <c r="A29" s="8">
        <v>44391</v>
      </c>
      <c r="B29" s="12" t="s">
        <v>35</v>
      </c>
      <c r="C29" s="12"/>
      <c r="D29" s="12">
        <v>714</v>
      </c>
      <c r="E29" s="11" t="s">
        <v>23</v>
      </c>
    </row>
    <row r="30" customHeight="1" spans="1:5">
      <c r="A30" s="8">
        <v>44391</v>
      </c>
      <c r="B30" s="12" t="s">
        <v>36</v>
      </c>
      <c r="C30" s="12"/>
      <c r="D30" s="12">
        <v>15148</v>
      </c>
      <c r="E30" s="11" t="s">
        <v>23</v>
      </c>
    </row>
    <row r="31" customHeight="1" spans="1:5">
      <c r="A31" s="8">
        <v>44391</v>
      </c>
      <c r="B31" s="12" t="s">
        <v>35</v>
      </c>
      <c r="C31" s="12"/>
      <c r="D31" s="12">
        <v>1430</v>
      </c>
      <c r="E31" s="11" t="s">
        <v>23</v>
      </c>
    </row>
    <row r="32" customHeight="1" spans="1:5">
      <c r="A32" s="8">
        <v>44391</v>
      </c>
      <c r="B32" s="12" t="s">
        <v>36</v>
      </c>
      <c r="C32" s="12"/>
      <c r="D32" s="12">
        <v>30360</v>
      </c>
      <c r="E32" s="11" t="s">
        <v>23</v>
      </c>
    </row>
    <row r="33" customHeight="1" spans="1:5">
      <c r="A33" s="8">
        <v>44383</v>
      </c>
      <c r="B33" s="12" t="s">
        <v>37</v>
      </c>
      <c r="C33" s="12"/>
      <c r="D33" s="12">
        <v>42357</v>
      </c>
      <c r="E33" s="11" t="s">
        <v>23</v>
      </c>
    </row>
    <row r="34" customHeight="1" spans="1:5">
      <c r="A34" s="8">
        <v>44383</v>
      </c>
      <c r="B34" s="12" t="s">
        <v>21</v>
      </c>
      <c r="C34" s="12"/>
      <c r="D34" s="12">
        <v>44.64</v>
      </c>
      <c r="E34" s="11" t="s">
        <v>23</v>
      </c>
    </row>
    <row r="35" customHeight="1" spans="1:5">
      <c r="A35" s="8">
        <v>44377</v>
      </c>
      <c r="B35" s="12" t="s">
        <v>38</v>
      </c>
      <c r="C35" s="12"/>
      <c r="D35" s="12">
        <v>1000</v>
      </c>
      <c r="E35" s="11" t="s">
        <v>23</v>
      </c>
    </row>
    <row r="36" customHeight="1" spans="1:5">
      <c r="A36" s="8">
        <v>44236</v>
      </c>
      <c r="B36" s="12" t="s">
        <v>39</v>
      </c>
      <c r="C36" s="12"/>
      <c r="D36" s="12">
        <v>350</v>
      </c>
      <c r="E36" s="11" t="s">
        <v>28</v>
      </c>
    </row>
    <row r="37" customHeight="1" spans="1:5">
      <c r="A37" s="8">
        <v>44362</v>
      </c>
      <c r="B37" s="12" t="s">
        <v>40</v>
      </c>
      <c r="C37" s="12"/>
      <c r="D37" s="12">
        <v>120</v>
      </c>
      <c r="E37" s="11" t="s">
        <v>28</v>
      </c>
    </row>
    <row r="38" customHeight="1" spans="1:5">
      <c r="A38" s="8">
        <v>44296</v>
      </c>
      <c r="B38" s="12" t="s">
        <v>41</v>
      </c>
      <c r="C38" s="12"/>
      <c r="D38" s="12">
        <v>1680</v>
      </c>
      <c r="E38" s="11" t="s">
        <v>42</v>
      </c>
    </row>
    <row r="39" customHeight="1" spans="1:5">
      <c r="A39" s="8">
        <v>44304</v>
      </c>
      <c r="B39" s="12" t="s">
        <v>41</v>
      </c>
      <c r="C39" s="12"/>
      <c r="D39" s="12">
        <v>540</v>
      </c>
      <c r="E39" s="11" t="s">
        <v>23</v>
      </c>
    </row>
    <row r="40" customHeight="1" spans="1:5">
      <c r="A40" s="8">
        <v>44309</v>
      </c>
      <c r="B40" s="12" t="s">
        <v>41</v>
      </c>
      <c r="C40" s="12"/>
      <c r="D40" s="12">
        <v>540</v>
      </c>
      <c r="E40" s="11" t="s">
        <v>23</v>
      </c>
    </row>
    <row r="41" customHeight="1" spans="1:5">
      <c r="A41" s="8">
        <v>44315</v>
      </c>
      <c r="B41" s="12" t="s">
        <v>41</v>
      </c>
      <c r="C41" s="12"/>
      <c r="D41" s="12">
        <v>540</v>
      </c>
      <c r="E41" s="11" t="s">
        <v>23</v>
      </c>
    </row>
    <row r="42" customHeight="1" spans="1:5">
      <c r="A42" s="8">
        <v>44259</v>
      </c>
      <c r="B42" s="12" t="s">
        <v>43</v>
      </c>
      <c r="C42" s="12"/>
      <c r="D42" s="12">
        <v>250</v>
      </c>
      <c r="E42" s="11" t="s">
        <v>23</v>
      </c>
    </row>
    <row r="43" customHeight="1" spans="1:5">
      <c r="A43" s="8">
        <v>44267</v>
      </c>
      <c r="B43" s="12" t="s">
        <v>44</v>
      </c>
      <c r="C43" s="12"/>
      <c r="D43" s="12">
        <v>100</v>
      </c>
      <c r="E43" s="11" t="s">
        <v>23</v>
      </c>
    </row>
    <row r="44" customHeight="1" spans="1:5">
      <c r="A44" s="8">
        <v>44311</v>
      </c>
      <c r="B44" s="12" t="s">
        <v>45</v>
      </c>
      <c r="C44" s="12"/>
      <c r="D44" s="12">
        <v>400</v>
      </c>
      <c r="E44" s="11" t="s">
        <v>23</v>
      </c>
    </row>
    <row r="45" customHeight="1" spans="1:5">
      <c r="A45" s="8">
        <v>44281</v>
      </c>
      <c r="B45" s="12" t="s">
        <v>46</v>
      </c>
      <c r="C45" s="12"/>
      <c r="D45" s="12">
        <v>1000</v>
      </c>
      <c r="E45" s="11" t="s">
        <v>23</v>
      </c>
    </row>
    <row r="46" customHeight="1" spans="1:5">
      <c r="A46" s="8">
        <v>44306</v>
      </c>
      <c r="B46" s="12" t="s">
        <v>47</v>
      </c>
      <c r="C46" s="12"/>
      <c r="D46" s="12">
        <v>708</v>
      </c>
      <c r="E46" s="11" t="s">
        <v>23</v>
      </c>
    </row>
    <row r="47" customHeight="1" spans="1:5">
      <c r="A47" s="8">
        <v>44354</v>
      </c>
      <c r="B47" s="12" t="s">
        <v>48</v>
      </c>
      <c r="C47" s="12"/>
      <c r="D47" s="12">
        <v>560</v>
      </c>
      <c r="E47" s="11" t="s">
        <v>28</v>
      </c>
    </row>
    <row r="48" customHeight="1" spans="1:5">
      <c r="A48" s="8">
        <v>44379</v>
      </c>
      <c r="B48" s="12" t="s">
        <v>49</v>
      </c>
      <c r="C48" s="12"/>
      <c r="D48" s="12">
        <v>600</v>
      </c>
      <c r="E48" s="11" t="s">
        <v>28</v>
      </c>
    </row>
    <row r="49" customHeight="1" spans="1:5">
      <c r="A49" s="8">
        <v>44314</v>
      </c>
      <c r="B49" s="12" t="s">
        <v>50</v>
      </c>
      <c r="C49" s="12"/>
      <c r="D49" s="3">
        <v>160</v>
      </c>
      <c r="E49" s="11" t="s">
        <v>28</v>
      </c>
    </row>
    <row r="50" customHeight="1" spans="1:5">
      <c r="A50" s="8">
        <v>44358</v>
      </c>
      <c r="B50" s="12" t="s">
        <v>51</v>
      </c>
      <c r="C50" s="12"/>
      <c r="D50" s="12">
        <v>480</v>
      </c>
      <c r="E50" s="11" t="s">
        <v>52</v>
      </c>
    </row>
    <row r="51" customHeight="1" spans="1:5">
      <c r="A51" s="8">
        <v>44311</v>
      </c>
      <c r="B51" s="12" t="s">
        <v>53</v>
      </c>
      <c r="C51" s="12"/>
      <c r="D51" s="12">
        <v>240</v>
      </c>
      <c r="E51" s="11" t="s">
        <v>23</v>
      </c>
    </row>
    <row r="52" customHeight="1" spans="1:5">
      <c r="A52" s="8">
        <v>44282</v>
      </c>
      <c r="B52" s="12" t="s">
        <v>54</v>
      </c>
      <c r="C52" s="12"/>
      <c r="D52" s="12">
        <v>120</v>
      </c>
      <c r="E52" s="11" t="s">
        <v>23</v>
      </c>
    </row>
    <row r="53" customHeight="1" spans="1:5">
      <c r="A53" s="8">
        <v>44357</v>
      </c>
      <c r="B53" s="12" t="s">
        <v>55</v>
      </c>
      <c r="C53" s="12"/>
      <c r="D53" s="12">
        <v>540</v>
      </c>
      <c r="E53" s="11" t="s">
        <v>23</v>
      </c>
    </row>
    <row r="54" customHeight="1" spans="1:5">
      <c r="A54" s="8">
        <v>44295</v>
      </c>
      <c r="B54" s="12" t="s">
        <v>56</v>
      </c>
      <c r="C54" s="12"/>
      <c r="D54" s="12">
        <v>630</v>
      </c>
      <c r="E54" s="11" t="s">
        <v>23</v>
      </c>
    </row>
    <row r="55" customHeight="1" spans="1:5">
      <c r="A55" s="8">
        <v>44328</v>
      </c>
      <c r="B55" s="12" t="s">
        <v>57</v>
      </c>
      <c r="C55" s="12"/>
      <c r="D55" s="12">
        <v>180</v>
      </c>
      <c r="E55" s="11" t="s">
        <v>23</v>
      </c>
    </row>
    <row r="56" customHeight="1" spans="1:5">
      <c r="A56" s="8">
        <v>44302</v>
      </c>
      <c r="B56" s="12" t="s">
        <v>58</v>
      </c>
      <c r="C56" s="12"/>
      <c r="D56" s="12">
        <v>240</v>
      </c>
      <c r="E56" s="11" t="s">
        <v>23</v>
      </c>
    </row>
    <row r="57" customHeight="1" spans="1:5">
      <c r="A57" s="8">
        <v>44348</v>
      </c>
      <c r="B57" s="12" t="s">
        <v>59</v>
      </c>
      <c r="C57" s="12"/>
      <c r="D57" s="12">
        <v>240</v>
      </c>
      <c r="E57" s="11" t="s">
        <v>23</v>
      </c>
    </row>
    <row r="58" customHeight="1" spans="1:5">
      <c r="A58" s="8">
        <v>44332</v>
      </c>
      <c r="B58" s="12" t="s">
        <v>60</v>
      </c>
      <c r="C58" s="12"/>
      <c r="D58" s="12">
        <v>300</v>
      </c>
      <c r="E58" s="11" t="s">
        <v>23</v>
      </c>
    </row>
    <row r="59" customHeight="1" spans="1:5">
      <c r="A59" s="8">
        <v>44306</v>
      </c>
      <c r="B59" s="12" t="s">
        <v>61</v>
      </c>
      <c r="C59" s="12"/>
      <c r="D59" s="12">
        <v>150</v>
      </c>
      <c r="E59" s="11" t="s">
        <v>23</v>
      </c>
    </row>
    <row r="60" customHeight="1" spans="1:5">
      <c r="A60" s="8">
        <v>44289</v>
      </c>
      <c r="B60" s="12" t="s">
        <v>62</v>
      </c>
      <c r="C60" s="12"/>
      <c r="D60" s="3">
        <v>350</v>
      </c>
      <c r="E60" s="11" t="s">
        <v>28</v>
      </c>
    </row>
    <row r="61" customHeight="1" spans="1:5">
      <c r="A61" s="8">
        <v>44380</v>
      </c>
      <c r="B61" s="12" t="s">
        <v>63</v>
      </c>
      <c r="C61" s="12"/>
      <c r="D61" s="12">
        <v>5</v>
      </c>
      <c r="E61" s="11" t="s">
        <v>28</v>
      </c>
    </row>
    <row r="62" customHeight="1" spans="1:5">
      <c r="A62" s="8">
        <v>44407</v>
      </c>
      <c r="B62" s="12" t="s">
        <v>64</v>
      </c>
      <c r="C62" s="12"/>
      <c r="D62" s="12">
        <v>110</v>
      </c>
      <c r="E62" s="11" t="s">
        <v>65</v>
      </c>
    </row>
    <row r="63" customHeight="1" spans="1:5">
      <c r="A63" s="8">
        <v>44310</v>
      </c>
      <c r="B63" s="12" t="s">
        <v>66</v>
      </c>
      <c r="C63" s="12"/>
      <c r="D63" s="12">
        <v>200</v>
      </c>
      <c r="E63" s="11" t="s">
        <v>28</v>
      </c>
    </row>
    <row r="64" customHeight="1" spans="1:5">
      <c r="A64" s="8">
        <v>44358</v>
      </c>
      <c r="B64" s="12" t="s">
        <v>67</v>
      </c>
      <c r="C64" s="12"/>
      <c r="D64" s="12">
        <v>450</v>
      </c>
      <c r="E64" s="11" t="s">
        <v>28</v>
      </c>
    </row>
    <row r="65" customHeight="1" spans="1:5">
      <c r="A65" s="8">
        <v>44356</v>
      </c>
      <c r="B65" s="12" t="s">
        <v>68</v>
      </c>
      <c r="C65" s="12"/>
      <c r="D65" s="12">
        <v>460</v>
      </c>
      <c r="E65" s="11" t="s">
        <v>23</v>
      </c>
    </row>
    <row r="66" customHeight="1" spans="1:5">
      <c r="A66" s="8">
        <v>44394</v>
      </c>
      <c r="B66" s="12" t="s">
        <v>69</v>
      </c>
      <c r="C66" s="12"/>
      <c r="D66" s="12">
        <v>3800</v>
      </c>
      <c r="E66" s="11" t="s">
        <v>52</v>
      </c>
    </row>
    <row r="67" customHeight="1" spans="1:5">
      <c r="A67" s="8">
        <v>44286</v>
      </c>
      <c r="B67" s="12" t="s">
        <v>70</v>
      </c>
      <c r="C67" s="12"/>
      <c r="D67" s="3">
        <v>25</v>
      </c>
      <c r="E67" s="11" t="s">
        <v>52</v>
      </c>
    </row>
    <row r="68" customHeight="1" spans="1:5">
      <c r="A68" s="8">
        <v>44286</v>
      </c>
      <c r="B68" s="12" t="s">
        <v>71</v>
      </c>
      <c r="C68" s="12"/>
      <c r="D68" s="12">
        <v>25</v>
      </c>
      <c r="E68" s="11" t="s">
        <v>28</v>
      </c>
    </row>
    <row r="69" customHeight="1" spans="1:5">
      <c r="A69" s="8">
        <v>44286</v>
      </c>
      <c r="B69" s="12" t="s">
        <v>72</v>
      </c>
      <c r="C69" s="12"/>
      <c r="D69" s="12">
        <v>25</v>
      </c>
      <c r="E69" s="11" t="s">
        <v>28</v>
      </c>
    </row>
    <row r="70" customHeight="1" spans="1:5">
      <c r="A70" s="8">
        <v>44324</v>
      </c>
      <c r="B70" s="12" t="s">
        <v>73</v>
      </c>
      <c r="C70" s="12"/>
      <c r="D70" s="12">
        <v>25</v>
      </c>
      <c r="E70" s="11" t="s">
        <v>28</v>
      </c>
    </row>
    <row r="71" customHeight="1" spans="1:5">
      <c r="A71" s="8">
        <v>44324</v>
      </c>
      <c r="B71" s="12" t="s">
        <v>74</v>
      </c>
      <c r="C71" s="12"/>
      <c r="D71" s="12">
        <v>25</v>
      </c>
      <c r="E71" s="11" t="s">
        <v>28</v>
      </c>
    </row>
    <row r="72" customHeight="1" spans="1:5">
      <c r="A72" s="8">
        <v>44271</v>
      </c>
      <c r="B72" s="12" t="s">
        <v>75</v>
      </c>
      <c r="C72" s="12"/>
      <c r="D72" s="3">
        <v>49</v>
      </c>
      <c r="E72" s="11" t="s">
        <v>42</v>
      </c>
    </row>
    <row r="73" customHeight="1" spans="1:5">
      <c r="A73" s="8">
        <v>44381</v>
      </c>
      <c r="B73" s="12" t="s">
        <v>76</v>
      </c>
      <c r="C73" s="12"/>
      <c r="D73" s="12">
        <v>60</v>
      </c>
      <c r="E73" s="11" t="s">
        <v>28</v>
      </c>
    </row>
    <row r="74" customHeight="1" spans="1:5">
      <c r="A74" s="8">
        <v>44379</v>
      </c>
      <c r="B74" s="12" t="s">
        <v>77</v>
      </c>
      <c r="C74" s="12"/>
      <c r="D74" s="12">
        <v>1000</v>
      </c>
      <c r="E74" s="11" t="s">
        <v>28</v>
      </c>
    </row>
    <row r="75" customHeight="1" spans="1:5">
      <c r="A75" s="8">
        <v>44365</v>
      </c>
      <c r="B75" s="12" t="s">
        <v>78</v>
      </c>
      <c r="C75" s="12"/>
      <c r="D75" s="3">
        <v>30</v>
      </c>
      <c r="E75" s="11" t="s">
        <v>79</v>
      </c>
    </row>
    <row r="76" customHeight="1" spans="1:5">
      <c r="A76" s="8">
        <v>44365</v>
      </c>
      <c r="B76" s="12" t="s">
        <v>80</v>
      </c>
      <c r="C76" s="12"/>
      <c r="D76" s="12">
        <v>300</v>
      </c>
      <c r="E76" s="11" t="s">
        <v>79</v>
      </c>
    </row>
    <row r="77" customHeight="1" spans="1:5">
      <c r="A77" s="8">
        <v>44380</v>
      </c>
      <c r="B77" s="12" t="s">
        <v>81</v>
      </c>
      <c r="C77" s="12"/>
      <c r="D77" s="12">
        <v>220</v>
      </c>
      <c r="E77" s="11" t="s">
        <v>82</v>
      </c>
    </row>
    <row r="78" customHeight="1" spans="1:5">
      <c r="A78" s="8">
        <v>44379</v>
      </c>
      <c r="B78" s="13" t="s">
        <v>83</v>
      </c>
      <c r="C78" s="12"/>
      <c r="D78" s="12">
        <v>8</v>
      </c>
      <c r="E78" s="11" t="s">
        <v>82</v>
      </c>
    </row>
    <row r="79" customHeight="1" spans="1:5">
      <c r="A79" s="8">
        <v>44364</v>
      </c>
      <c r="B79" s="12" t="s">
        <v>84</v>
      </c>
      <c r="C79" s="12"/>
      <c r="D79" s="12">
        <v>310</v>
      </c>
      <c r="E79" s="11" t="s">
        <v>82</v>
      </c>
    </row>
    <row r="80" customHeight="1" spans="1:5">
      <c r="A80" s="8">
        <v>44380</v>
      </c>
      <c r="B80" s="12" t="s">
        <v>85</v>
      </c>
      <c r="C80" s="12"/>
      <c r="D80" s="12">
        <v>240</v>
      </c>
      <c r="E80" s="11" t="s">
        <v>82</v>
      </c>
    </row>
    <row r="81" customHeight="1" spans="1:5">
      <c r="A81" s="8">
        <v>44369</v>
      </c>
      <c r="B81" s="12" t="s">
        <v>86</v>
      </c>
      <c r="C81" s="12">
        <v>0</v>
      </c>
      <c r="D81" s="12">
        <v>1000</v>
      </c>
      <c r="E81" s="11" t="s">
        <v>52</v>
      </c>
    </row>
    <row r="82" customHeight="1" spans="1:5">
      <c r="A82" s="14" t="s">
        <v>87</v>
      </c>
      <c r="B82" s="15"/>
      <c r="C82" s="16">
        <f>SUM(C3:C81)</f>
        <v>1191352.33</v>
      </c>
      <c r="D82" s="16">
        <f>SUM(D3:D81)</f>
        <v>1250865.46</v>
      </c>
      <c r="E82" s="17"/>
    </row>
    <row r="83" customHeight="1" spans="1:5">
      <c r="A83" s="18" t="s">
        <v>88</v>
      </c>
      <c r="B83" s="19"/>
      <c r="C83" s="20"/>
      <c r="D83" s="20"/>
      <c r="E83" s="21"/>
    </row>
    <row r="84" customHeight="1" spans="1:5">
      <c r="A84" s="22" t="s">
        <v>89</v>
      </c>
      <c r="B84" s="19"/>
      <c r="C84" s="20"/>
      <c r="D84" s="20"/>
      <c r="E84" s="21"/>
    </row>
    <row r="85" customHeight="1" spans="1:5">
      <c r="A85" s="23" t="s">
        <v>90</v>
      </c>
      <c r="B85" s="24"/>
      <c r="C85" s="25"/>
      <c r="D85" s="25"/>
      <c r="E85" s="26"/>
    </row>
  </sheetData>
  <mergeCells count="4">
    <mergeCell ref="A1:E1"/>
    <mergeCell ref="A83:E83"/>
    <mergeCell ref="A84:E84"/>
    <mergeCell ref="A85:E85"/>
  </mergeCells>
  <pageMargins left="0.432638888888889" right="0.156944444444444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2021-08-27T07:49:55Z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177157BEC15647FE924F9C673D839C60</vt:lpwstr>
  </property>
</Properties>
</file>