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<sst xmlns="http://schemas.openxmlformats.org/spreadsheetml/2006/main" count="114" uniqueCount="66">
  <si>
    <t>中扇新村2021年11-12月收支</t>
  </si>
  <si>
    <t>时间</t>
  </si>
  <si>
    <t>收支内容</t>
  </si>
  <si>
    <t>收入（元）</t>
  </si>
  <si>
    <t>支出（元）</t>
  </si>
  <si>
    <t>经手人</t>
  </si>
  <si>
    <t>收银行存款利息</t>
  </si>
  <si>
    <t>林正荣</t>
  </si>
  <si>
    <t>收陆素玲村部房租费</t>
  </si>
  <si>
    <t>收镇政府村邮员经费</t>
  </si>
  <si>
    <t>收镇政府照料中心补助</t>
  </si>
  <si>
    <t>收镇政府便民服务中心经费</t>
  </si>
  <si>
    <t>付10月电费</t>
  </si>
  <si>
    <t>胡德友</t>
  </si>
  <si>
    <t>付11月电费</t>
  </si>
  <si>
    <t>付11月银行借款利息</t>
  </si>
  <si>
    <t>付12月银行借款利息</t>
  </si>
  <si>
    <t>付A级景区村庄工程—旅游景观项目预算编制费（浙江天易工程咨询公司）</t>
  </si>
  <si>
    <t>陈小春</t>
  </si>
  <si>
    <t>付A级景区村庄工程—游客接待中心装饰预算编制费（浙江天易工程咨询公司）</t>
  </si>
  <si>
    <t>付A级景区村庄工程旅游景观项目测绘费（温岭浙岭测绘公司）</t>
  </si>
  <si>
    <t>付A级景区村庄工程—旅游景观项目结算审核费（浙江天易工程咨询公司）</t>
  </si>
  <si>
    <t>付A级景区村庄工程—游客接待中心装饰结算审核费（浙江天易工程咨询公司）</t>
  </si>
  <si>
    <t>付A级景区村庄工程—旅游景观项目招标代理服务费（浙江冠宇工程咨询公司）</t>
  </si>
  <si>
    <t>付A级景区村庄工程—游客接待中心装饰招标代理服务费（浙江冠宇工程咨询公司）</t>
  </si>
  <si>
    <t>付A级景区村庄工程—游客接待中心装饰监理费（浙江同洲项目管理公司）</t>
  </si>
  <si>
    <t>付A级景区村庄工程—旅游景观项目监理费（浙江同洲项目管理公司）</t>
  </si>
  <si>
    <t>付A级景区村庄工程旅游景观项目设计费（浙江新苑建筑设计公司）</t>
  </si>
  <si>
    <t>付路面修复款（胡连明）</t>
  </si>
  <si>
    <t>付挖机费</t>
  </si>
  <si>
    <t>付培训老师费</t>
  </si>
  <si>
    <t>陈贞素</t>
  </si>
  <si>
    <t>订阅报刊杂志</t>
  </si>
  <si>
    <t>付2021年度打水（蒋招明）</t>
  </si>
  <si>
    <t>付2021年度打水及绿化工资（张香明）</t>
  </si>
  <si>
    <t>付陈日明上洋担水浃自留地返还款</t>
  </si>
  <si>
    <t>付吴艳、陈君凤村邮员服务经费</t>
  </si>
  <si>
    <t>付村民代表会议误工</t>
  </si>
  <si>
    <t>付老人协会60岁上老人健康体检工作推进会议误工</t>
  </si>
  <si>
    <t>林彩芳</t>
  </si>
  <si>
    <t>付文化礼堂打扫、护理培训、电子文档核实、房屋检查等误工</t>
  </si>
  <si>
    <t>市镇二级人大代表换届选举误工</t>
  </si>
  <si>
    <t>购买洗洁精</t>
  </si>
  <si>
    <t>购买毛笔、油画棒等</t>
  </si>
  <si>
    <t>购买树、钉等</t>
  </si>
  <si>
    <t>购买救生衣、手电筒、雨衣、雨鞋等</t>
  </si>
  <si>
    <t>付麻将机修理费</t>
  </si>
  <si>
    <t>蒋培元</t>
  </si>
  <si>
    <t>环境卫生清理小工费</t>
  </si>
  <si>
    <t>付清理垃圾、抬水泵等小工费</t>
  </si>
  <si>
    <t>公园清垃圾、抽水房打门口小工费</t>
  </si>
  <si>
    <t>拆墙、清理垃圾小工费</t>
  </si>
  <si>
    <t>清理村内垃圾小工费</t>
  </si>
  <si>
    <t>付房租费</t>
  </si>
  <si>
    <t>蒋招德</t>
  </si>
  <si>
    <t>村部换玻璃门</t>
  </si>
  <si>
    <t>矿泉水9箱</t>
  </si>
  <si>
    <t>浙江法制报和长安杂志</t>
  </si>
  <si>
    <t>付宽带费</t>
  </si>
  <si>
    <t>付通信费</t>
  </si>
  <si>
    <t>市镇代表换届选举工作餐</t>
  </si>
  <si>
    <t>付60岁以上老人元旦慰问</t>
  </si>
  <si>
    <t>合计</t>
  </si>
  <si>
    <t>上月结转637562元    本月结余553536.12元</t>
  </si>
  <si>
    <t>库存现金771.43元    银行存款552764.69元</t>
  </si>
  <si>
    <t>财务负责人:陈才文        村监会负责人:张友梅            填表人: 三资中心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</si>
</sst>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/m/d;@"/>
  </numFmts>
  <fonts count="24"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left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tabSelected="1" topLeftCell="A13" workbookViewId="0">
      <selection activeCell="C23" sqref="C23"/>
    </sheetView>
  </sheetViews>
  <sheetFormatPr defaultColWidth="9" defaultRowHeight="25" customHeight="1" outlineLevelCol="4"/>
  <cols>
    <col min="1" max="1" width="9.95833333333333" style="1" customWidth="1"/>
    <col min="2" max="2" width="45.6833333333333" style="2" customWidth="1"/>
    <col min="3" max="3" width="13.25" style="3" customWidth="1"/>
    <col min="4" max="4" width="12.75" style="3" customWidth="1"/>
    <col min="5" max="5" width="9.625" style="4" customWidth="1"/>
    <col min="6" max="209" width="9" style="4"/>
  </cols>
  <sheetData>
    <row r="1" customHeight="1" spans="1:5">
      <c r="A1" s="5" t="s">
        <v>0</v>
      </c>
      <c r="B1" s="6"/>
      <c r="C1" s="5"/>
      <c r="D1" s="5"/>
      <c r="E1" s="5"/>
    </row>
    <row r="2" customHeight="1" spans="1:5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customHeight="1" spans="1:5">
      <c r="A3" s="7">
        <v>44551</v>
      </c>
      <c r="B3" s="11" t="s">
        <v>6</v>
      </c>
      <c r="C3" s="9">
        <v>485.07</v>
      </c>
      <c r="D3" s="9"/>
      <c r="E3" s="10" t="s">
        <v>7</v>
      </c>
    </row>
    <row r="4" customHeight="1" spans="1:5">
      <c r="A4" s="7">
        <v>44507</v>
      </c>
      <c r="B4" s="11" t="s">
        <v>8</v>
      </c>
      <c r="C4" s="9">
        <v>40800</v>
      </c>
      <c r="D4" s="9"/>
      <c r="E4" s="10" t="s">
        <v>7</v>
      </c>
    </row>
    <row r="5" customHeight="1" spans="1:5">
      <c r="A5" s="7">
        <v>44539</v>
      </c>
      <c r="B5" s="11" t="s">
        <v>9</v>
      </c>
      <c r="C5" s="3">
        <v>2900</v>
      </c>
      <c r="D5" s="9"/>
      <c r="E5" s="10" t="s">
        <v>7</v>
      </c>
    </row>
    <row r="6" customHeight="1" spans="1:5">
      <c r="A6" s="7">
        <v>44547</v>
      </c>
      <c r="B6" s="11" t="s">
        <v>9</v>
      </c>
      <c r="C6" s="9">
        <v>3360</v>
      </c>
      <c r="D6" s="9"/>
      <c r="E6" s="10" t="s">
        <v>7</v>
      </c>
    </row>
    <row r="7" customHeight="1" spans="1:5">
      <c r="A7" s="7">
        <v>44547</v>
      </c>
      <c r="B7" s="11" t="s">
        <v>10</v>
      </c>
      <c r="C7" s="9">
        <v>25000</v>
      </c>
      <c r="D7" s="9"/>
      <c r="E7" s="10" t="s">
        <v>7</v>
      </c>
    </row>
    <row r="8" customHeight="1" spans="1:5">
      <c r="A8" s="7">
        <v>44547</v>
      </c>
      <c r="B8" s="11" t="s">
        <v>11</v>
      </c>
      <c r="C8" s="9">
        <v>6192</v>
      </c>
      <c r="D8" s="9"/>
      <c r="E8" s="10" t="s">
        <v>7</v>
      </c>
    </row>
    <row r="9" customHeight="1" spans="1:5">
      <c r="A9" s="7">
        <v>44505</v>
      </c>
      <c r="B9" s="11" t="s">
        <v>12</v>
      </c>
      <c r="C9" s="9"/>
      <c r="D9" s="3">
        <v>1583.46</v>
      </c>
      <c r="E9" s="10" t="s">
        <v>13</v>
      </c>
    </row>
    <row r="10" customHeight="1" spans="1:5">
      <c r="A10" s="7">
        <v>44535</v>
      </c>
      <c r="B10" s="11" t="s">
        <v>14</v>
      </c>
      <c r="C10" s="9"/>
      <c r="D10" s="9">
        <v>1180.15</v>
      </c>
      <c r="E10" s="10" t="s">
        <v>13</v>
      </c>
    </row>
    <row r="11" customHeight="1" spans="1:5">
      <c r="A11" s="7">
        <v>44521</v>
      </c>
      <c r="B11" s="11" t="s">
        <v>15</v>
      </c>
      <c r="C11" s="9"/>
      <c r="D11" s="9">
        <v>3842.71</v>
      </c>
      <c r="E11" s="10" t="s">
        <v>13</v>
      </c>
    </row>
    <row r="12" customHeight="1" spans="1:5">
      <c r="A12" s="7">
        <v>44551</v>
      </c>
      <c r="B12" s="11" t="s">
        <v>16</v>
      </c>
      <c r="C12" s="9"/>
      <c r="D12" s="3">
        <v>3718.75</v>
      </c>
      <c r="E12" s="10" t="s">
        <v>13</v>
      </c>
    </row>
    <row r="13" ht="27" customHeight="1" spans="1:5">
      <c r="A13" s="7">
        <v>44560</v>
      </c>
      <c r="B13" s="11" t="s">
        <v>17</v>
      </c>
      <c r="C13" s="9"/>
      <c r="D13" s="9">
        <v>2000</v>
      </c>
      <c r="E13" s="10" t="s">
        <v>18</v>
      </c>
    </row>
    <row r="14" ht="27" customHeight="1" spans="1:5">
      <c r="A14" s="7">
        <v>44560</v>
      </c>
      <c r="B14" s="11" t="s">
        <v>19</v>
      </c>
      <c r="C14" s="9"/>
      <c r="D14" s="9">
        <v>2000</v>
      </c>
      <c r="E14" s="10" t="s">
        <v>18</v>
      </c>
    </row>
    <row r="15" ht="27" customHeight="1" spans="1:5">
      <c r="A15" s="7">
        <v>44560</v>
      </c>
      <c r="B15" s="11" t="s">
        <v>20</v>
      </c>
      <c r="C15" s="9"/>
      <c r="D15" s="9">
        <v>3000</v>
      </c>
      <c r="E15" s="10" t="s">
        <v>18</v>
      </c>
    </row>
    <row r="16" ht="27" customHeight="1" spans="1:5">
      <c r="A16" s="7">
        <v>44560</v>
      </c>
      <c r="B16" s="11" t="s">
        <v>21</v>
      </c>
      <c r="C16" s="9"/>
      <c r="D16" s="9">
        <v>2000</v>
      </c>
      <c r="E16" s="10" t="s">
        <v>18</v>
      </c>
    </row>
    <row r="17" ht="27" customHeight="1" spans="1:5">
      <c r="A17" s="7">
        <v>44560</v>
      </c>
      <c r="B17" s="11" t="s">
        <v>22</v>
      </c>
      <c r="C17" s="9"/>
      <c r="D17" s="9">
        <v>2000</v>
      </c>
      <c r="E17" s="10" t="s">
        <v>18</v>
      </c>
    </row>
    <row r="18" ht="27" customHeight="1" spans="1:5">
      <c r="A18" s="7">
        <v>44558</v>
      </c>
      <c r="B18" s="11" t="s">
        <v>23</v>
      </c>
      <c r="C18" s="9"/>
      <c r="D18" s="9">
        <v>3500</v>
      </c>
      <c r="E18" s="10" t="s">
        <v>18</v>
      </c>
    </row>
    <row r="19" ht="27" customHeight="1" spans="1:5">
      <c r="A19" s="7">
        <v>44558</v>
      </c>
      <c r="B19" s="11" t="s">
        <v>24</v>
      </c>
      <c r="C19" s="9"/>
      <c r="D19" s="9">
        <v>2000</v>
      </c>
      <c r="E19" s="10" t="s">
        <v>18</v>
      </c>
    </row>
    <row r="20" ht="27" customHeight="1" spans="1:5">
      <c r="A20" s="7">
        <v>44550</v>
      </c>
      <c r="B20" s="11" t="s">
        <v>25</v>
      </c>
      <c r="C20" s="9"/>
      <c r="D20" s="3">
        <v>2095</v>
      </c>
      <c r="E20" s="10" t="s">
        <v>18</v>
      </c>
    </row>
    <row r="21" ht="27" customHeight="1" spans="1:5">
      <c r="A21" s="7">
        <v>44550</v>
      </c>
      <c r="B21" s="11" t="s">
        <v>26</v>
      </c>
      <c r="C21" s="9"/>
      <c r="D21" s="3">
        <v>6524</v>
      </c>
      <c r="E21" s="10" t="s">
        <v>18</v>
      </c>
    </row>
    <row r="22" ht="27" customHeight="1" spans="1:5">
      <c r="A22" s="7">
        <v>44560</v>
      </c>
      <c r="B22" s="11" t="s">
        <v>27</v>
      </c>
      <c r="C22" s="9"/>
      <c r="D22" s="9">
        <v>28900</v>
      </c>
      <c r="E22" s="10" t="s">
        <v>18</v>
      </c>
    </row>
    <row r="23" customHeight="1" spans="1:5">
      <c r="A23" s="7">
        <v>44560</v>
      </c>
      <c r="B23" s="11" t="s">
        <v>28</v>
      </c>
      <c r="C23" s="9"/>
      <c r="D23" s="9">
        <v>10000</v>
      </c>
      <c r="E23" s="10" t="s">
        <v>18</v>
      </c>
    </row>
    <row r="24" customHeight="1" spans="1:5">
      <c r="A24" s="7">
        <v>44501</v>
      </c>
      <c r="B24" s="11" t="s">
        <v>29</v>
      </c>
      <c r="C24" s="9"/>
      <c r="D24" s="9">
        <v>1000</v>
      </c>
      <c r="E24" s="10" t="s">
        <v>13</v>
      </c>
    </row>
    <row r="25" customHeight="1" spans="1:5">
      <c r="A25" s="7">
        <v>44530</v>
      </c>
      <c r="B25" s="11" t="s">
        <v>30</v>
      </c>
      <c r="C25" s="9"/>
      <c r="D25" s="9">
        <v>2100</v>
      </c>
      <c r="E25" s="10" t="s">
        <v>31</v>
      </c>
    </row>
    <row r="26" customHeight="1" spans="1:5">
      <c r="A26" s="7">
        <v>44510</v>
      </c>
      <c r="B26" s="11" t="s">
        <v>32</v>
      </c>
      <c r="C26" s="9"/>
      <c r="D26" s="9">
        <v>3994</v>
      </c>
      <c r="E26" s="10" t="s">
        <v>18</v>
      </c>
    </row>
    <row r="27" customHeight="1" spans="1:5">
      <c r="A27" s="7">
        <v>44509</v>
      </c>
      <c r="B27" s="11" t="s">
        <v>33</v>
      </c>
      <c r="C27" s="9"/>
      <c r="D27" s="9">
        <v>6800</v>
      </c>
      <c r="E27" s="10" t="s">
        <v>18</v>
      </c>
    </row>
    <row r="28" customHeight="1" spans="1:5">
      <c r="A28" s="7">
        <v>44522</v>
      </c>
      <c r="B28" s="11" t="s">
        <v>34</v>
      </c>
      <c r="C28" s="9"/>
      <c r="D28" s="9">
        <v>10000</v>
      </c>
      <c r="E28" s="10" t="s">
        <v>18</v>
      </c>
    </row>
    <row r="29" customHeight="1" spans="1:5">
      <c r="A29" s="7">
        <v>44495</v>
      </c>
      <c r="B29" s="11" t="s">
        <v>35</v>
      </c>
      <c r="C29" s="9"/>
      <c r="D29" s="9">
        <v>199</v>
      </c>
      <c r="E29" s="10" t="s">
        <v>18</v>
      </c>
    </row>
    <row r="30" customHeight="1" spans="1:5">
      <c r="A30" s="7">
        <v>44533</v>
      </c>
      <c r="B30" s="11" t="s">
        <v>36</v>
      </c>
      <c r="C30" s="9"/>
      <c r="D30" s="9">
        <v>2240</v>
      </c>
      <c r="E30" s="10" t="s">
        <v>31</v>
      </c>
    </row>
    <row r="31" customHeight="1" spans="1:5">
      <c r="A31" s="7">
        <v>44531</v>
      </c>
      <c r="B31" s="11" t="s">
        <v>37</v>
      </c>
      <c r="C31" s="9"/>
      <c r="D31" s="3">
        <v>2400</v>
      </c>
      <c r="E31" s="10" t="s">
        <v>13</v>
      </c>
    </row>
    <row r="32" customHeight="1" spans="1:5">
      <c r="A32" s="7">
        <v>44492</v>
      </c>
      <c r="B32" s="11" t="s">
        <v>38</v>
      </c>
      <c r="C32" s="9"/>
      <c r="D32" s="3">
        <v>50</v>
      </c>
      <c r="E32" s="10" t="s">
        <v>39</v>
      </c>
    </row>
    <row r="33" ht="29" customHeight="1" spans="1:5">
      <c r="A33" s="7">
        <v>44509</v>
      </c>
      <c r="B33" s="11" t="s">
        <v>40</v>
      </c>
      <c r="C33" s="9"/>
      <c r="D33" s="9">
        <v>3200</v>
      </c>
      <c r="E33" s="10" t="s">
        <v>18</v>
      </c>
    </row>
    <row r="34" customHeight="1" spans="1:5">
      <c r="A34" s="7">
        <v>44552</v>
      </c>
      <c r="B34" s="11" t="s">
        <v>41</v>
      </c>
      <c r="C34" s="9"/>
      <c r="D34" s="9">
        <v>2400</v>
      </c>
      <c r="E34" s="10" t="s">
        <v>18</v>
      </c>
    </row>
    <row r="35" customHeight="1" spans="1:5">
      <c r="A35" s="7">
        <v>44520</v>
      </c>
      <c r="B35" s="11" t="s">
        <v>42</v>
      </c>
      <c r="C35" s="9"/>
      <c r="D35" s="3">
        <v>319.6</v>
      </c>
      <c r="E35" s="10" t="s">
        <v>31</v>
      </c>
    </row>
    <row r="36" customHeight="1" spans="1:5">
      <c r="A36" s="7">
        <v>44518</v>
      </c>
      <c r="B36" s="11" t="s">
        <v>43</v>
      </c>
      <c r="C36" s="9"/>
      <c r="D36" s="9">
        <v>146</v>
      </c>
      <c r="E36" s="10" t="s">
        <v>31</v>
      </c>
    </row>
    <row r="37" customHeight="1" spans="1:5">
      <c r="A37" s="7">
        <v>44421</v>
      </c>
      <c r="B37" s="11" t="s">
        <v>44</v>
      </c>
      <c r="C37" s="9"/>
      <c r="D37" s="9">
        <v>185</v>
      </c>
      <c r="E37" s="10" t="s">
        <v>18</v>
      </c>
    </row>
    <row r="38" customHeight="1" spans="1:5">
      <c r="A38" s="7">
        <v>44412</v>
      </c>
      <c r="B38" s="11" t="s">
        <v>45</v>
      </c>
      <c r="C38" s="9"/>
      <c r="D38" s="9">
        <v>825</v>
      </c>
      <c r="E38" s="10" t="s">
        <v>31</v>
      </c>
    </row>
    <row r="39" customHeight="1" spans="1:5">
      <c r="A39" s="7">
        <v>44471</v>
      </c>
      <c r="B39" s="11" t="s">
        <v>46</v>
      </c>
      <c r="C39" s="9"/>
      <c r="D39" s="9">
        <v>100</v>
      </c>
      <c r="E39" s="10" t="s">
        <v>47</v>
      </c>
    </row>
    <row r="40" customHeight="1" spans="1:5">
      <c r="A40" s="7">
        <v>44503</v>
      </c>
      <c r="B40" s="11" t="s">
        <v>48</v>
      </c>
      <c r="C40" s="9"/>
      <c r="D40" s="3">
        <v>120</v>
      </c>
      <c r="E40" s="10" t="s">
        <v>13</v>
      </c>
    </row>
    <row r="41" customHeight="1" spans="1:5">
      <c r="A41" s="7">
        <v>44503</v>
      </c>
      <c r="B41" s="11" t="s">
        <v>49</v>
      </c>
      <c r="C41" s="9"/>
      <c r="D41" s="9">
        <v>360</v>
      </c>
      <c r="E41" s="10" t="s">
        <v>31</v>
      </c>
    </row>
    <row r="42" customHeight="1" spans="1:5">
      <c r="A42" s="7">
        <v>44498</v>
      </c>
      <c r="B42" s="11" t="s">
        <v>50</v>
      </c>
      <c r="C42" s="9"/>
      <c r="D42" s="9">
        <v>500</v>
      </c>
      <c r="E42" s="10" t="s">
        <v>31</v>
      </c>
    </row>
    <row r="43" customHeight="1" spans="1:5">
      <c r="A43" s="7">
        <v>44510</v>
      </c>
      <c r="B43" s="11" t="s">
        <v>51</v>
      </c>
      <c r="C43" s="9"/>
      <c r="D43" s="9">
        <v>1500</v>
      </c>
      <c r="E43" s="10" t="s">
        <v>31</v>
      </c>
    </row>
    <row r="44" customHeight="1" spans="1:5">
      <c r="A44" s="7">
        <v>44493</v>
      </c>
      <c r="B44" s="11" t="s">
        <v>52</v>
      </c>
      <c r="C44" s="9"/>
      <c r="D44" s="9">
        <v>480</v>
      </c>
      <c r="E44" s="10" t="s">
        <v>18</v>
      </c>
    </row>
    <row r="45" customHeight="1" spans="1:5">
      <c r="A45" s="7">
        <v>44482</v>
      </c>
      <c r="B45" s="11" t="s">
        <v>53</v>
      </c>
      <c r="C45" s="9"/>
      <c r="D45" s="3">
        <v>1200</v>
      </c>
      <c r="E45" s="10" t="s">
        <v>54</v>
      </c>
    </row>
    <row r="46" customHeight="1" spans="1:5">
      <c r="A46" s="7">
        <v>44503</v>
      </c>
      <c r="B46" s="11" t="s">
        <v>55</v>
      </c>
      <c r="C46" s="9"/>
      <c r="D46" s="9">
        <v>900</v>
      </c>
      <c r="E46" s="10" t="s">
        <v>31</v>
      </c>
    </row>
    <row r="47" customHeight="1" spans="1:5">
      <c r="A47" s="7">
        <v>44515</v>
      </c>
      <c r="B47" s="11" t="s">
        <v>56</v>
      </c>
      <c r="C47" s="9"/>
      <c r="D47" s="9">
        <v>270</v>
      </c>
      <c r="E47" s="10" t="s">
        <v>18</v>
      </c>
    </row>
    <row r="48" customHeight="1" spans="1:5">
      <c r="A48" s="7">
        <v>44530</v>
      </c>
      <c r="B48" s="11" t="s">
        <v>57</v>
      </c>
      <c r="C48" s="9"/>
      <c r="D48" s="9">
        <v>470</v>
      </c>
      <c r="E48" s="10" t="s">
        <v>7</v>
      </c>
    </row>
    <row r="49" customHeight="1" spans="1:5">
      <c r="A49" s="7">
        <v>44505</v>
      </c>
      <c r="B49" s="11" t="s">
        <v>58</v>
      </c>
      <c r="C49" s="9"/>
      <c r="D49" s="3">
        <v>500</v>
      </c>
      <c r="E49" s="10" t="s">
        <v>31</v>
      </c>
    </row>
    <row r="50" customHeight="1" spans="1:5">
      <c r="A50" s="7">
        <v>44529</v>
      </c>
      <c r="B50" s="11" t="s">
        <v>58</v>
      </c>
      <c r="C50" s="9"/>
      <c r="D50" s="9">
        <v>500</v>
      </c>
      <c r="E50" s="10" t="s">
        <v>18</v>
      </c>
    </row>
    <row r="51" customHeight="1" spans="1:5">
      <c r="A51" s="7">
        <v>44504</v>
      </c>
      <c r="B51" s="11" t="s">
        <v>59</v>
      </c>
      <c r="C51" s="9"/>
      <c r="D51" s="9">
        <v>110.28</v>
      </c>
      <c r="E51" s="10" t="s">
        <v>18</v>
      </c>
    </row>
    <row r="52" customHeight="1" spans="1:5">
      <c r="A52" s="7">
        <v>44504</v>
      </c>
      <c r="B52" s="11" t="s">
        <v>59</v>
      </c>
      <c r="C52" s="9"/>
      <c r="D52" s="9">
        <v>25</v>
      </c>
      <c r="E52" s="10" t="s">
        <v>18</v>
      </c>
    </row>
    <row r="53" customHeight="1" spans="1:5">
      <c r="A53" s="7">
        <v>44552</v>
      </c>
      <c r="B53" s="11" t="s">
        <v>60</v>
      </c>
      <c r="C53" s="9"/>
      <c r="D53" s="9">
        <v>325</v>
      </c>
      <c r="E53" s="10" t="s">
        <v>31</v>
      </c>
    </row>
    <row r="54" customHeight="1" spans="1:5">
      <c r="A54" s="7">
        <v>44555</v>
      </c>
      <c r="B54" s="11" t="s">
        <v>61</v>
      </c>
      <c r="C54" s="9"/>
      <c r="D54" s="9">
        <v>45200</v>
      </c>
      <c r="E54" s="10" t="s">
        <v>31</v>
      </c>
    </row>
    <row r="55" customHeight="1" spans="1:5">
      <c r="A55" s="7" t="s">
        <v>62</v>
      </c>
      <c r="B55" s="11"/>
      <c r="C55" s="12">
        <f>SUM(C3:C54)</f>
        <v>78737.07</v>
      </c>
      <c r="D55" s="12">
        <f>SUM(D3:D54)</f>
        <v>162762.95</v>
      </c>
      <c r="E55" s="10"/>
    </row>
    <row r="56" customHeight="1" spans="1:5">
      <c r="A56" s="13" t="s">
        <v>63</v>
      </c>
      <c r="B56" s="14"/>
      <c r="C56" s="15"/>
      <c r="D56" s="15"/>
      <c r="E56" s="16"/>
    </row>
    <row r="57" customHeight="1" spans="1:5">
      <c r="A57" s="13" t="s">
        <v>64</v>
      </c>
      <c r="B57" s="14"/>
      <c r="C57" s="15"/>
      <c r="D57" s="15"/>
      <c r="E57" s="16"/>
    </row>
    <row r="58" customHeight="1" spans="1:5">
      <c r="A58" s="13" t="s">
        <v>65</v>
      </c>
      <c r="B58" s="14"/>
      <c r="C58" s="15"/>
      <c r="D58" s="15"/>
      <c r="E58" s="16"/>
    </row>
  </sheetData>
  <mergeCells count="4">
    <mergeCell ref="A1:E1"/>
    <mergeCell ref="A56:E56"/>
    <mergeCell ref="A57:E57"/>
    <mergeCell ref="A58:E58"/>
  </mergeCells>
  <pageMargins left="0.354166666666667" right="0.156944444444444" top="0.156944444444444" bottom="0.156944444444444" header="0.511805555555556" footer="0.156944444444444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2019-05-14T07:36:00Z</dcterms:created>
  <cp:lastPrinted>2021-03-10T07:23:00Z</cp:lastPrinted>
  <dcterms:modified xsi:type="dcterms:W3CDTF">2022-02-22T07:53:44Z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05B313949ACC4BE2AA03EBCDBFBC0527</vt:lpwstr>
  </property>
</Properties>
</file>