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<sst xmlns="http://schemas.openxmlformats.org/spreadsheetml/2006/main" count="186" uniqueCount="107">
  <si>
    <t>横湖新村2022年1-3月收支</t>
  </si>
  <si>
    <t>时间</t>
  </si>
  <si>
    <t>收支内容</t>
  </si>
  <si>
    <t>收入（元）</t>
  </si>
  <si>
    <t>支出（元）</t>
  </si>
  <si>
    <t>经手人</t>
  </si>
  <si>
    <t>收银行存款利息</t>
  </si>
  <si>
    <t>郭修林</t>
  </si>
  <si>
    <t>收镇政府环卫补助</t>
  </si>
  <si>
    <t>收镇政府人大代表选举工作经费</t>
  </si>
  <si>
    <t>收镇政府2020-2022年海塘田承包款1580*132*3（已领38万）及2022年海塘田承包款补贴200*132</t>
  </si>
  <si>
    <t>收温岭市斯钛机械有限公司房租费</t>
  </si>
  <si>
    <t>收台州市三缘塑业有限公司房租费</t>
  </si>
  <si>
    <t>收镇政府2021.7-12月护村队巡逻补助</t>
  </si>
  <si>
    <t>收镇政府2021.7-11月文化礼堂月竞赛奖励</t>
  </si>
  <si>
    <t>收镇政府2019年第三期耕地保护以奖代补资金</t>
  </si>
  <si>
    <t>收镇政府行政村调整奖励</t>
  </si>
  <si>
    <t>收石桥头镇慈善分会元旦春节慰问</t>
  </si>
  <si>
    <t>收冬生海塘田承包款</t>
  </si>
  <si>
    <t>收郭招德土地承包款1.95*1000</t>
  </si>
  <si>
    <t>收郭彩冬2021年麻家路土地承包款</t>
  </si>
  <si>
    <t>收陆妙根承包款、打水电费、退桔场承包押金及承包费</t>
  </si>
  <si>
    <t>付1月银行借款利息</t>
  </si>
  <si>
    <t>周冬连等</t>
  </si>
  <si>
    <t>付2月银行借款利息</t>
  </si>
  <si>
    <t>郭文波等</t>
  </si>
  <si>
    <t>付3月银行借款利息</t>
  </si>
  <si>
    <t>江伟文等</t>
  </si>
  <si>
    <t>付陆叶枝、郭敏枫、金雅黛、郭修林借款利息</t>
  </si>
  <si>
    <t>付横湖杨家机耕路硬化村负担费用</t>
  </si>
  <si>
    <t>付柯菊祥廖丽君新桥路段硬化款</t>
  </si>
  <si>
    <t>付照料中心厨房建设及装饰工程预算费、结算审核费</t>
  </si>
  <si>
    <t>付安装加工费</t>
  </si>
  <si>
    <t>郭伯青等</t>
  </si>
  <si>
    <t>付郭序良村邮员工资</t>
  </si>
  <si>
    <t>卢卫平等</t>
  </si>
  <si>
    <t>付21.10-12环卫保洁员工资</t>
  </si>
  <si>
    <t>付陈西方车费</t>
  </si>
  <si>
    <t>付水电安装费</t>
  </si>
  <si>
    <t>购买球泡50只</t>
  </si>
  <si>
    <t>付陈秀君挖机费</t>
  </si>
  <si>
    <t>付石桥头佩均建筑机械设备租赁服务部挖机费</t>
  </si>
  <si>
    <t>付黄福授报税工资</t>
  </si>
  <si>
    <t>付20-22年海塘田承包款</t>
  </si>
  <si>
    <t>付原高厂河头捞河拓宽补海塘北面积款14-22年承包款</t>
  </si>
  <si>
    <t>付排舞比赛奖金</t>
  </si>
  <si>
    <t>付文化礼堂活动开支</t>
  </si>
  <si>
    <t>付党员住院慰问费</t>
  </si>
  <si>
    <t>陈小生等</t>
  </si>
  <si>
    <t>付春节军属慰问费</t>
  </si>
  <si>
    <t>购买雨衣、雨鞋</t>
  </si>
  <si>
    <t>购买喷壶</t>
  </si>
  <si>
    <t>购买矿泉水、手套</t>
  </si>
  <si>
    <t>购买隔离面罩、隔离衣</t>
  </si>
  <si>
    <t>购买防护服等</t>
  </si>
  <si>
    <t>购买五角星贴纸</t>
  </si>
  <si>
    <t>郭旭昌等</t>
  </si>
  <si>
    <t>购买除草剂</t>
  </si>
  <si>
    <t>购买杀虫剂</t>
  </si>
  <si>
    <t>购买火花塞</t>
  </si>
  <si>
    <t>购买五角星贴纸、除草剂、杀虫剂、火花塞、汽油等</t>
  </si>
  <si>
    <t>付绿化种植小工费</t>
  </si>
  <si>
    <t>购买塑料管、弯头、外接等</t>
  </si>
  <si>
    <t>购买抢修接等</t>
  </si>
  <si>
    <t>购买电箱、接触器等</t>
  </si>
  <si>
    <t>购买水管配件等</t>
  </si>
  <si>
    <t>付朱妹领房租费</t>
  </si>
  <si>
    <t>付江军荣房租费</t>
  </si>
  <si>
    <t>付郭夏方房屋中央段办公室物资搬移6个月租费</t>
  </si>
  <si>
    <t>付班子成员补贴</t>
  </si>
  <si>
    <t>付卷尺</t>
  </si>
  <si>
    <t>付矿泉水</t>
  </si>
  <si>
    <t>付口罩</t>
  </si>
  <si>
    <t>付矿泉水、手套</t>
  </si>
  <si>
    <t>付拍洗照片费</t>
  </si>
  <si>
    <t>付矿泉水、笔</t>
  </si>
  <si>
    <t>付水泥用于机船补漏</t>
  </si>
  <si>
    <t>付水泥及运费</t>
  </si>
  <si>
    <t>付黄沙及运费</t>
  </si>
  <si>
    <t>付水泥砖、沙款</t>
  </si>
  <si>
    <t>付沟渠修理人工费</t>
  </si>
  <si>
    <t>付杨夏妹草坦机路修理青苗费</t>
  </si>
  <si>
    <t>付陈小娇土地承包款</t>
  </si>
  <si>
    <t>付郭伯青浃里泥浆池土地租费</t>
  </si>
  <si>
    <t>付吴伯林排水沟加宽土地征用费</t>
  </si>
  <si>
    <t>付郭福连、郭云德、郭菊友造路土地征用款</t>
  </si>
  <si>
    <t>付80岁以上老人春节慰问</t>
  </si>
  <si>
    <t>付送餐、自来水收费、路灯修理、妇女主任、民兵连长、文书出纳等工资</t>
  </si>
  <si>
    <t>付老干部慰问金、自来水修理工资</t>
  </si>
  <si>
    <t>付村民小组长补贴</t>
  </si>
  <si>
    <t>付村民代表会议误工</t>
  </si>
  <si>
    <t>付春节军属慰问误工</t>
  </si>
  <si>
    <t>付房屋丈量测绘误工</t>
  </si>
  <si>
    <t>付肺癌筛查、老人体检、打疫苗等误工</t>
  </si>
  <si>
    <t>付自来水管修理人工及票据审核误工</t>
  </si>
  <si>
    <t>付金钟罩、医保凭证、安全检查等误工</t>
  </si>
  <si>
    <t>付巡逻、水机码头建水仓、疫苗统计、清理排水沟等误工</t>
  </si>
  <si>
    <t>付消防检查、疫苗统计、电子医保凭证等误工</t>
  </si>
  <si>
    <t>付电梯检测、低保户走访、春节外省人员统计等误工</t>
  </si>
  <si>
    <t>付红十字救护员培训、民法典、妇联等会议误工</t>
  </si>
  <si>
    <t>付量田、剪树、直肠癌筛查、污水直排管理、水机路修理及道路硬化误工</t>
  </si>
  <si>
    <t>周云明等</t>
  </si>
  <si>
    <t>付21.12-22.2电费</t>
  </si>
  <si>
    <t>合计</t>
  </si>
  <si>
    <t>上月结转603499.75元    本月结余896243.13元</t>
  </si>
  <si>
    <t>库存现金883.85元    银行存款895359.28元</t>
  </si>
  <si>
    <t>财务负责人:赵夏根         村监会负责人:郭奇荣         填表人: 三资中心</t>
  </si>
</sst>
</file>

<file path=xl/styles.xml><?xml version="1.0" encoding="utf-8"?>
<styleSheet xmlns="http://schemas.openxmlformats.org/spreadsheetml/2006/main">
  <numFmts count="6">
    <numFmt numFmtId="176" formatCode="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"/>
    </font>
    <font>
      <sz val="11"/>
      <color indexed="12"/>
      <name val="宋体"/>
      <charset val="1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righ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 applyProtection="1">
      <alignment horizontal="left" vertical="center" shrinkToFit="1"/>
    </xf>
    <xf numFmtId="177" fontId="4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94"/>
  <sheetViews>
    <sheetView tabSelected="1" workbookViewId="0">
      <selection activeCell="K16" sqref="K16"/>
    </sheetView>
  </sheetViews>
  <sheetFormatPr defaultColWidth="9" defaultRowHeight="24" customHeight="1" outlineLevelCol="4"/>
  <cols>
    <col min="1" max="1" width="10.625" style="2" customWidth="1"/>
    <col min="2" max="2" width="38.3833333333333" style="3" customWidth="1"/>
    <col min="3" max="3" width="14.25" style="4" customWidth="1"/>
    <col min="4" max="4" width="14.5" style="4" customWidth="1"/>
    <col min="5" max="5" width="10.125" style="1" customWidth="1"/>
    <col min="6" max="16384" width="9" style="1"/>
  </cols>
  <sheetData>
    <row r="1" customHeight="1" spans="1:5">
      <c r="A1" s="5" t="s">
        <v>0</v>
      </c>
      <c r="B1" s="6"/>
      <c r="C1" s="7"/>
      <c r="D1" s="7"/>
      <c r="E1" s="5"/>
    </row>
    <row r="2" s="1" customFormat="1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</row>
    <row r="3" s="1" customFormat="1" customHeight="1" spans="1:5">
      <c r="A3" s="8">
        <v>44641</v>
      </c>
      <c r="B3" s="12" t="s">
        <v>6</v>
      </c>
      <c r="C3" s="13">
        <v>465.25</v>
      </c>
      <c r="D3" s="13"/>
      <c r="E3" s="11" t="s">
        <v>7</v>
      </c>
    </row>
    <row r="4" s="1" customFormat="1" customHeight="1" spans="1:5">
      <c r="A4" s="8">
        <v>44574</v>
      </c>
      <c r="B4" s="12" t="s">
        <v>8</v>
      </c>
      <c r="C4" s="13">
        <v>33900</v>
      </c>
      <c r="D4" s="13"/>
      <c r="E4" s="11" t="s">
        <v>7</v>
      </c>
    </row>
    <row r="5" s="1" customFormat="1" customHeight="1" spans="1:5">
      <c r="A5" s="8">
        <v>44587</v>
      </c>
      <c r="B5" s="12" t="s">
        <v>9</v>
      </c>
      <c r="C5" s="13">
        <v>9780</v>
      </c>
      <c r="D5" s="13"/>
      <c r="E5" s="11" t="s">
        <v>7</v>
      </c>
    </row>
    <row r="6" s="1" customFormat="1" customHeight="1" spans="1:5">
      <c r="A6" s="8">
        <v>44586</v>
      </c>
      <c r="B6" s="12" t="s">
        <v>10</v>
      </c>
      <c r="C6" s="13">
        <v>272080</v>
      </c>
      <c r="D6" s="13"/>
      <c r="E6" s="11" t="s">
        <v>7</v>
      </c>
    </row>
    <row r="7" s="1" customFormat="1" customHeight="1" spans="1:5">
      <c r="A7" s="8">
        <v>44648</v>
      </c>
      <c r="B7" s="12" t="s">
        <v>11</v>
      </c>
      <c r="C7" s="13">
        <v>172859.4</v>
      </c>
      <c r="D7" s="13"/>
      <c r="E7" s="11" t="s">
        <v>7</v>
      </c>
    </row>
    <row r="8" s="1" customFormat="1" customHeight="1" spans="1:5">
      <c r="A8" s="8">
        <v>44648</v>
      </c>
      <c r="B8" s="12" t="s">
        <v>12</v>
      </c>
      <c r="C8" s="13">
        <v>172859.4</v>
      </c>
      <c r="D8" s="13"/>
      <c r="E8" s="11" t="s">
        <v>7</v>
      </c>
    </row>
    <row r="9" s="1" customFormat="1" customHeight="1" spans="1:5">
      <c r="A9" s="8">
        <v>44585</v>
      </c>
      <c r="B9" s="12" t="s">
        <v>13</v>
      </c>
      <c r="C9" s="13">
        <v>5130</v>
      </c>
      <c r="D9" s="13"/>
      <c r="E9" s="11" t="s">
        <v>7</v>
      </c>
    </row>
    <row r="10" s="1" customFormat="1" customHeight="1" spans="1:5">
      <c r="A10" s="8">
        <v>44588</v>
      </c>
      <c r="B10" s="12" t="s">
        <v>14</v>
      </c>
      <c r="C10" s="13">
        <v>3500</v>
      </c>
      <c r="D10" s="13"/>
      <c r="E10" s="11" t="s">
        <v>7</v>
      </c>
    </row>
    <row r="11" s="1" customFormat="1" customHeight="1" spans="1:5">
      <c r="A11" s="8">
        <v>44600</v>
      </c>
      <c r="B11" s="12" t="s">
        <v>15</v>
      </c>
      <c r="C11" s="13">
        <v>79246.5</v>
      </c>
      <c r="D11" s="13"/>
      <c r="E11" s="11" t="s">
        <v>7</v>
      </c>
    </row>
    <row r="12" s="1" customFormat="1" customHeight="1" spans="1:5">
      <c r="A12" s="8">
        <v>44586</v>
      </c>
      <c r="B12" s="12" t="s">
        <v>16</v>
      </c>
      <c r="C12" s="13">
        <v>200000</v>
      </c>
      <c r="D12" s="13"/>
      <c r="E12" s="11" t="s">
        <v>7</v>
      </c>
    </row>
    <row r="13" s="1" customFormat="1" customHeight="1" spans="1:5">
      <c r="A13" s="8">
        <v>44588</v>
      </c>
      <c r="B13" s="12" t="s">
        <v>17</v>
      </c>
      <c r="C13" s="13">
        <v>9500</v>
      </c>
      <c r="D13" s="13"/>
      <c r="E13" s="11" t="s">
        <v>7</v>
      </c>
    </row>
    <row r="14" s="1" customFormat="1" customHeight="1" spans="1:5">
      <c r="A14" s="8">
        <v>44583</v>
      </c>
      <c r="B14" s="12" t="s">
        <v>18</v>
      </c>
      <c r="C14" s="13">
        <v>1800</v>
      </c>
      <c r="D14" s="13"/>
      <c r="E14" s="11" t="s">
        <v>7</v>
      </c>
    </row>
    <row r="15" s="1" customFormat="1" customHeight="1" spans="1:5">
      <c r="A15" s="8">
        <v>44588</v>
      </c>
      <c r="B15" s="12" t="s">
        <v>19</v>
      </c>
      <c r="C15" s="13">
        <v>1950</v>
      </c>
      <c r="D15" s="13"/>
      <c r="E15" s="11" t="s">
        <v>7</v>
      </c>
    </row>
    <row r="16" s="1" customFormat="1" customHeight="1" spans="1:5">
      <c r="A16" s="8">
        <v>44587</v>
      </c>
      <c r="B16" s="12" t="s">
        <v>20</v>
      </c>
      <c r="C16" s="13">
        <v>100</v>
      </c>
      <c r="D16" s="13"/>
      <c r="E16" s="11" t="s">
        <v>7</v>
      </c>
    </row>
    <row r="17" s="1" customFormat="1" customHeight="1" spans="1:5">
      <c r="A17" s="8">
        <v>44588</v>
      </c>
      <c r="B17" s="12" t="s">
        <v>21</v>
      </c>
      <c r="C17" s="13"/>
      <c r="D17" s="13">
        <v>10840</v>
      </c>
      <c r="E17" s="11" t="s">
        <v>7</v>
      </c>
    </row>
    <row r="18" s="1" customFormat="1" customHeight="1" spans="1:5">
      <c r="A18" s="8">
        <v>44582</v>
      </c>
      <c r="B18" s="12" t="s">
        <v>22</v>
      </c>
      <c r="C18" s="13"/>
      <c r="D18" s="13">
        <v>13433.33</v>
      </c>
      <c r="E18" s="11" t="s">
        <v>23</v>
      </c>
    </row>
    <row r="19" s="1" customFormat="1" customHeight="1" spans="1:5">
      <c r="A19" s="8">
        <v>44613</v>
      </c>
      <c r="B19" s="12" t="s">
        <v>24</v>
      </c>
      <c r="C19" s="13"/>
      <c r="D19" s="13">
        <v>13433.33</v>
      </c>
      <c r="E19" s="11" t="s">
        <v>25</v>
      </c>
    </row>
    <row r="20" s="1" customFormat="1" customHeight="1" spans="1:5">
      <c r="A20" s="8">
        <v>44641</v>
      </c>
      <c r="B20" s="12" t="s">
        <v>26</v>
      </c>
      <c r="C20" s="13"/>
      <c r="D20" s="13">
        <v>12133.33</v>
      </c>
      <c r="E20" s="11" t="s">
        <v>27</v>
      </c>
    </row>
    <row r="21" s="1" customFormat="1" customHeight="1" spans="1:5">
      <c r="A21" s="8">
        <v>44588</v>
      </c>
      <c r="B21" s="12" t="s">
        <v>28</v>
      </c>
      <c r="C21" s="13"/>
      <c r="D21" s="13">
        <v>168000</v>
      </c>
      <c r="E21" s="11" t="s">
        <v>23</v>
      </c>
    </row>
    <row r="22" s="1" customFormat="1" customHeight="1" spans="1:5">
      <c r="A22" s="8">
        <v>44569</v>
      </c>
      <c r="B22" s="12" t="s">
        <v>29</v>
      </c>
      <c r="C22" s="13"/>
      <c r="D22" s="13">
        <v>29070</v>
      </c>
      <c r="E22" s="11" t="s">
        <v>25</v>
      </c>
    </row>
    <row r="23" s="1" customFormat="1" customHeight="1" spans="1:5">
      <c r="A23" s="8">
        <v>44587</v>
      </c>
      <c r="B23" s="12" t="s">
        <v>30</v>
      </c>
      <c r="C23" s="13"/>
      <c r="D23" s="13">
        <v>34775</v>
      </c>
      <c r="E23" s="11" t="s">
        <v>27</v>
      </c>
    </row>
    <row r="24" s="1" customFormat="1" customHeight="1" spans="1:5">
      <c r="A24" s="8">
        <v>44587</v>
      </c>
      <c r="B24" s="12" t="s">
        <v>31</v>
      </c>
      <c r="C24" s="13"/>
      <c r="D24" s="13">
        <v>7600</v>
      </c>
      <c r="E24" s="11" t="s">
        <v>25</v>
      </c>
    </row>
    <row r="25" s="1" customFormat="1" customHeight="1" spans="1:5">
      <c r="A25" s="8">
        <v>44588</v>
      </c>
      <c r="B25" s="12" t="s">
        <v>32</v>
      </c>
      <c r="C25" s="13"/>
      <c r="D25" s="13">
        <v>1110</v>
      </c>
      <c r="E25" s="11" t="s">
        <v>33</v>
      </c>
    </row>
    <row r="26" s="1" customFormat="1" customHeight="1" spans="1:5">
      <c r="A26" s="8">
        <v>44587</v>
      </c>
      <c r="B26" s="12" t="s">
        <v>34</v>
      </c>
      <c r="C26" s="13"/>
      <c r="D26" s="13">
        <v>3144</v>
      </c>
      <c r="E26" s="11" t="s">
        <v>35</v>
      </c>
    </row>
    <row r="27" s="1" customFormat="1" customHeight="1" spans="1:5">
      <c r="A27" s="8">
        <v>44587</v>
      </c>
      <c r="B27" s="12" t="s">
        <v>36</v>
      </c>
      <c r="C27" s="13"/>
      <c r="D27" s="13">
        <v>41400</v>
      </c>
      <c r="E27" s="11" t="s">
        <v>33</v>
      </c>
    </row>
    <row r="28" s="1" customFormat="1" customHeight="1" spans="1:5">
      <c r="A28" s="8">
        <v>44588</v>
      </c>
      <c r="B28" s="12" t="s">
        <v>37</v>
      </c>
      <c r="C28" s="13"/>
      <c r="D28" s="13">
        <v>4242</v>
      </c>
      <c r="E28" s="11" t="s">
        <v>23</v>
      </c>
    </row>
    <row r="29" s="1" customFormat="1" customHeight="1" spans="1:5">
      <c r="A29" s="8">
        <v>44588</v>
      </c>
      <c r="B29" s="12" t="s">
        <v>38</v>
      </c>
      <c r="C29" s="13"/>
      <c r="D29" s="13">
        <v>12019</v>
      </c>
      <c r="E29" s="11" t="s">
        <v>25</v>
      </c>
    </row>
    <row r="30" s="1" customFormat="1" customHeight="1" spans="1:5">
      <c r="A30" s="8">
        <v>44579</v>
      </c>
      <c r="B30" s="12" t="s">
        <v>39</v>
      </c>
      <c r="C30" s="13"/>
      <c r="D30" s="13">
        <v>2150</v>
      </c>
      <c r="E30" s="11" t="s">
        <v>27</v>
      </c>
    </row>
    <row r="31" s="1" customFormat="1" customHeight="1" spans="1:5">
      <c r="A31" s="8">
        <v>44588</v>
      </c>
      <c r="B31" s="12" t="s">
        <v>40</v>
      </c>
      <c r="C31" s="13"/>
      <c r="D31" s="13">
        <v>10504</v>
      </c>
      <c r="E31" s="11" t="s">
        <v>25</v>
      </c>
    </row>
    <row r="32" s="1" customFormat="1" customHeight="1" spans="1:5">
      <c r="A32" s="8">
        <v>44588</v>
      </c>
      <c r="B32" s="12" t="s">
        <v>41</v>
      </c>
      <c r="C32" s="13"/>
      <c r="D32" s="13">
        <v>17996</v>
      </c>
      <c r="E32" s="11" t="s">
        <v>33</v>
      </c>
    </row>
    <row r="33" s="1" customFormat="1" customHeight="1" spans="1:5">
      <c r="A33" s="8">
        <v>44571</v>
      </c>
      <c r="B33" s="12" t="s">
        <v>42</v>
      </c>
      <c r="C33" s="13"/>
      <c r="D33" s="13">
        <v>1800</v>
      </c>
      <c r="E33" s="11" t="s">
        <v>35</v>
      </c>
    </row>
    <row r="34" s="1" customFormat="1" customHeight="1" spans="1:5">
      <c r="A34" s="8">
        <v>44560</v>
      </c>
      <c r="B34" s="12" t="s">
        <v>43</v>
      </c>
      <c r="C34" s="13"/>
      <c r="D34" s="13">
        <v>7342</v>
      </c>
      <c r="E34" s="11" t="s">
        <v>33</v>
      </c>
    </row>
    <row r="35" s="1" customFormat="1" customHeight="1" spans="1:5">
      <c r="A35" s="8">
        <v>44602</v>
      </c>
      <c r="B35" s="12" t="s">
        <v>44</v>
      </c>
      <c r="C35" s="13"/>
      <c r="D35" s="13">
        <v>40876</v>
      </c>
      <c r="E35" s="11" t="s">
        <v>23</v>
      </c>
    </row>
    <row r="36" s="1" customFormat="1" customHeight="1" spans="1:5">
      <c r="A36" s="8">
        <v>44626</v>
      </c>
      <c r="B36" s="12" t="s">
        <v>45</v>
      </c>
      <c r="C36" s="13"/>
      <c r="D36" s="13">
        <v>1999.2</v>
      </c>
      <c r="E36" s="11" t="s">
        <v>23</v>
      </c>
    </row>
    <row r="37" s="1" customFormat="1" customHeight="1" spans="1:5">
      <c r="A37" s="8">
        <v>44640</v>
      </c>
      <c r="B37" s="12" t="s">
        <v>46</v>
      </c>
      <c r="C37" s="13"/>
      <c r="D37" s="13">
        <v>3152.88</v>
      </c>
      <c r="E37" s="11" t="s">
        <v>33</v>
      </c>
    </row>
    <row r="38" s="1" customFormat="1" customHeight="1" spans="1:5">
      <c r="A38" s="8">
        <v>44583</v>
      </c>
      <c r="B38" s="12" t="s">
        <v>47</v>
      </c>
      <c r="C38" s="13"/>
      <c r="D38" s="13">
        <v>500</v>
      </c>
      <c r="E38" s="11" t="s">
        <v>48</v>
      </c>
    </row>
    <row r="39" s="1" customFormat="1" customHeight="1" spans="1:5">
      <c r="A39" s="8">
        <v>44587</v>
      </c>
      <c r="B39" s="12" t="s">
        <v>49</v>
      </c>
      <c r="C39" s="13"/>
      <c r="D39" s="13">
        <v>1740</v>
      </c>
      <c r="E39" s="11" t="s">
        <v>48</v>
      </c>
    </row>
    <row r="40" s="1" customFormat="1" customHeight="1" spans="1:5">
      <c r="A40" s="8">
        <v>44640</v>
      </c>
      <c r="B40" s="12" t="s">
        <v>50</v>
      </c>
      <c r="C40" s="13"/>
      <c r="D40" s="13">
        <v>210</v>
      </c>
      <c r="E40" s="11" t="s">
        <v>27</v>
      </c>
    </row>
    <row r="41" s="1" customFormat="1" customHeight="1" spans="1:5">
      <c r="A41" s="8">
        <v>44639</v>
      </c>
      <c r="B41" s="12" t="s">
        <v>51</v>
      </c>
      <c r="C41" s="13"/>
      <c r="D41" s="13">
        <v>40</v>
      </c>
      <c r="E41" s="11" t="s">
        <v>23</v>
      </c>
    </row>
    <row r="42" s="1" customFormat="1" customHeight="1" spans="1:5">
      <c r="A42" s="8">
        <v>44619</v>
      </c>
      <c r="B42" s="12" t="s">
        <v>52</v>
      </c>
      <c r="C42" s="13"/>
      <c r="D42" s="13">
        <v>56</v>
      </c>
      <c r="E42" s="11" t="s">
        <v>33</v>
      </c>
    </row>
    <row r="43" s="1" customFormat="1" customHeight="1" spans="1:5">
      <c r="A43" s="8">
        <v>44640</v>
      </c>
      <c r="B43" s="12" t="s">
        <v>53</v>
      </c>
      <c r="C43" s="13"/>
      <c r="D43" s="13">
        <v>722</v>
      </c>
      <c r="E43" s="11" t="s">
        <v>48</v>
      </c>
    </row>
    <row r="44" s="1" customFormat="1" customHeight="1" spans="1:5">
      <c r="A44" s="8">
        <v>44645</v>
      </c>
      <c r="B44" s="12" t="s">
        <v>54</v>
      </c>
      <c r="C44" s="13"/>
      <c r="D44" s="13">
        <v>1710</v>
      </c>
      <c r="E44" s="11" t="s">
        <v>48</v>
      </c>
    </row>
    <row r="45" s="1" customFormat="1" customHeight="1" spans="1:5">
      <c r="A45" s="8">
        <v>44621</v>
      </c>
      <c r="B45" s="12" t="s">
        <v>55</v>
      </c>
      <c r="C45" s="13"/>
      <c r="D45" s="13">
        <v>120</v>
      </c>
      <c r="E45" s="11" t="s">
        <v>56</v>
      </c>
    </row>
    <row r="46" s="1" customFormat="1" customHeight="1" spans="1:5">
      <c r="A46" s="8">
        <v>44648</v>
      </c>
      <c r="B46" s="12" t="s">
        <v>57</v>
      </c>
      <c r="C46" s="13"/>
      <c r="D46" s="13">
        <v>60</v>
      </c>
      <c r="E46" s="11" t="s">
        <v>23</v>
      </c>
    </row>
    <row r="47" s="1" customFormat="1" customHeight="1" spans="1:5">
      <c r="A47" s="8">
        <v>44508</v>
      </c>
      <c r="B47" s="12" t="s">
        <v>58</v>
      </c>
      <c r="C47" s="13"/>
      <c r="D47" s="13">
        <v>900</v>
      </c>
      <c r="E47" s="11" t="s">
        <v>33</v>
      </c>
    </row>
    <row r="48" s="1" customFormat="1" customHeight="1" spans="1:5">
      <c r="A48" s="8">
        <v>44561</v>
      </c>
      <c r="B48" s="12" t="s">
        <v>59</v>
      </c>
      <c r="C48" s="13"/>
      <c r="D48" s="13">
        <v>240</v>
      </c>
      <c r="E48" s="11" t="s">
        <v>48</v>
      </c>
    </row>
    <row r="49" s="1" customFormat="1" customHeight="1" spans="1:5">
      <c r="A49" s="8">
        <v>44564</v>
      </c>
      <c r="B49" s="12" t="s">
        <v>60</v>
      </c>
      <c r="C49" s="13"/>
      <c r="D49" s="13">
        <v>140</v>
      </c>
      <c r="E49" s="11" t="s">
        <v>48</v>
      </c>
    </row>
    <row r="50" s="1" customFormat="1" customHeight="1" spans="1:5">
      <c r="A50" s="8">
        <v>44642</v>
      </c>
      <c r="B50" s="12" t="s">
        <v>61</v>
      </c>
      <c r="C50" s="13"/>
      <c r="D50" s="13">
        <v>2100</v>
      </c>
      <c r="E50" s="11" t="s">
        <v>35</v>
      </c>
    </row>
    <row r="51" s="1" customFormat="1" customHeight="1" spans="1:5">
      <c r="A51" s="8">
        <v>44357</v>
      </c>
      <c r="B51" s="12" t="s">
        <v>62</v>
      </c>
      <c r="C51" s="13"/>
      <c r="D51" s="13">
        <v>116</v>
      </c>
      <c r="E51" s="11" t="s">
        <v>27</v>
      </c>
    </row>
    <row r="52" s="1" customFormat="1" customHeight="1" spans="1:5">
      <c r="A52" s="8">
        <v>44569</v>
      </c>
      <c r="B52" s="12" t="s">
        <v>63</v>
      </c>
      <c r="C52" s="13"/>
      <c r="D52" s="13">
        <v>155</v>
      </c>
      <c r="E52" s="11" t="s">
        <v>35</v>
      </c>
    </row>
    <row r="53" s="1" customFormat="1" customHeight="1" spans="1:5">
      <c r="A53" s="8">
        <v>44357</v>
      </c>
      <c r="B53" s="12" t="s">
        <v>64</v>
      </c>
      <c r="C53" s="13"/>
      <c r="D53" s="13">
        <v>335</v>
      </c>
      <c r="E53" s="11" t="s">
        <v>23</v>
      </c>
    </row>
    <row r="54" s="1" customFormat="1" customHeight="1" spans="1:5">
      <c r="A54" s="8">
        <v>44584</v>
      </c>
      <c r="B54" s="12" t="s">
        <v>65</v>
      </c>
      <c r="C54" s="13"/>
      <c r="D54" s="13">
        <v>382</v>
      </c>
      <c r="E54" s="11" t="s">
        <v>33</v>
      </c>
    </row>
    <row r="55" s="1" customFormat="1" customHeight="1" spans="1:5">
      <c r="A55" s="8">
        <v>44586</v>
      </c>
      <c r="B55" s="12" t="s">
        <v>66</v>
      </c>
      <c r="C55" s="13"/>
      <c r="D55" s="13">
        <v>2500</v>
      </c>
      <c r="E55" s="11" t="s">
        <v>35</v>
      </c>
    </row>
    <row r="56" s="1" customFormat="1" customHeight="1" spans="1:5">
      <c r="A56" s="8">
        <v>44586</v>
      </c>
      <c r="B56" s="12" t="s">
        <v>67</v>
      </c>
      <c r="C56" s="13"/>
      <c r="D56" s="13">
        <v>3000</v>
      </c>
      <c r="E56" s="11" t="s">
        <v>33</v>
      </c>
    </row>
    <row r="57" s="1" customFormat="1" customHeight="1" spans="1:5">
      <c r="A57" s="8">
        <v>44587</v>
      </c>
      <c r="B57" s="12" t="s">
        <v>68</v>
      </c>
      <c r="C57" s="13"/>
      <c r="D57" s="13">
        <v>500</v>
      </c>
      <c r="E57" s="11" t="s">
        <v>25</v>
      </c>
    </row>
    <row r="58" s="1" customFormat="1" customHeight="1" spans="1:5">
      <c r="A58" s="8">
        <v>44587</v>
      </c>
      <c r="B58" s="12" t="s">
        <v>69</v>
      </c>
      <c r="C58" s="13"/>
      <c r="D58" s="13">
        <v>45000</v>
      </c>
      <c r="E58" s="11" t="s">
        <v>23</v>
      </c>
    </row>
    <row r="59" s="1" customFormat="1" customHeight="1" spans="1:5">
      <c r="A59" s="8">
        <v>44576</v>
      </c>
      <c r="B59" s="12" t="s">
        <v>70</v>
      </c>
      <c r="C59" s="13"/>
      <c r="D59" s="13">
        <v>50</v>
      </c>
      <c r="E59" s="11" t="s">
        <v>25</v>
      </c>
    </row>
    <row r="60" s="1" customFormat="1" customHeight="1" spans="1:5">
      <c r="A60" s="8">
        <v>44587</v>
      </c>
      <c r="B60" s="12" t="s">
        <v>71</v>
      </c>
      <c r="C60" s="13"/>
      <c r="D60" s="13">
        <v>36</v>
      </c>
      <c r="E60" s="11" t="s">
        <v>27</v>
      </c>
    </row>
    <row r="61" s="1" customFormat="1" customHeight="1" spans="1:5">
      <c r="A61" s="8">
        <v>44587</v>
      </c>
      <c r="B61" s="12" t="s">
        <v>72</v>
      </c>
      <c r="C61" s="13"/>
      <c r="D61" s="13">
        <v>320</v>
      </c>
      <c r="E61" s="11" t="s">
        <v>35</v>
      </c>
    </row>
    <row r="62" s="1" customFormat="1" customHeight="1" spans="1:5">
      <c r="A62" s="8">
        <v>44581</v>
      </c>
      <c r="B62" s="12" t="s">
        <v>73</v>
      </c>
      <c r="C62" s="13"/>
      <c r="D62" s="13">
        <v>208</v>
      </c>
      <c r="E62" s="11" t="s">
        <v>23</v>
      </c>
    </row>
    <row r="63" s="1" customFormat="1" customHeight="1" spans="1:5">
      <c r="A63" s="8">
        <v>44581</v>
      </c>
      <c r="B63" s="12" t="s">
        <v>74</v>
      </c>
      <c r="C63" s="13"/>
      <c r="D63" s="13">
        <v>805</v>
      </c>
      <c r="E63" s="11" t="s">
        <v>33</v>
      </c>
    </row>
    <row r="64" s="1" customFormat="1" customHeight="1" spans="1:5">
      <c r="A64" s="8">
        <v>44591</v>
      </c>
      <c r="B64" s="12" t="s">
        <v>75</v>
      </c>
      <c r="C64" s="13"/>
      <c r="D64" s="13">
        <v>580</v>
      </c>
      <c r="E64" s="11" t="s">
        <v>35</v>
      </c>
    </row>
    <row r="65" s="1" customFormat="1" customHeight="1" spans="1:5">
      <c r="A65" s="8">
        <v>44517</v>
      </c>
      <c r="B65" s="12" t="s">
        <v>76</v>
      </c>
      <c r="C65" s="13"/>
      <c r="D65" s="13">
        <v>35</v>
      </c>
      <c r="E65" s="11" t="s">
        <v>33</v>
      </c>
    </row>
    <row r="66" s="1" customFormat="1" customHeight="1" spans="1:5">
      <c r="A66" s="8">
        <v>44586</v>
      </c>
      <c r="B66" s="12" t="s">
        <v>77</v>
      </c>
      <c r="C66" s="13"/>
      <c r="D66" s="13">
        <v>820</v>
      </c>
      <c r="E66" s="11" t="s">
        <v>23</v>
      </c>
    </row>
    <row r="67" s="1" customFormat="1" customHeight="1" spans="1:5">
      <c r="A67" s="8">
        <v>44586</v>
      </c>
      <c r="B67" s="12" t="s">
        <v>78</v>
      </c>
      <c r="C67" s="13"/>
      <c r="D67" s="13">
        <v>400</v>
      </c>
      <c r="E67" s="11" t="s">
        <v>33</v>
      </c>
    </row>
    <row r="68" s="1" customFormat="1" customHeight="1" spans="1:5">
      <c r="A68" s="8">
        <v>44567</v>
      </c>
      <c r="B68" s="12" t="s">
        <v>79</v>
      </c>
      <c r="C68" s="13"/>
      <c r="D68" s="13">
        <v>1898</v>
      </c>
      <c r="E68" s="11" t="s">
        <v>35</v>
      </c>
    </row>
    <row r="69" s="1" customFormat="1" customHeight="1" spans="1:5">
      <c r="A69" s="8">
        <v>44648</v>
      </c>
      <c r="B69" s="12" t="s">
        <v>80</v>
      </c>
      <c r="C69" s="13"/>
      <c r="D69" s="13">
        <v>1050</v>
      </c>
      <c r="E69" s="11" t="s">
        <v>25</v>
      </c>
    </row>
    <row r="70" s="1" customFormat="1" customHeight="1" spans="1:5">
      <c r="A70" s="8">
        <v>44296</v>
      </c>
      <c r="B70" s="12" t="s">
        <v>81</v>
      </c>
      <c r="C70" s="13"/>
      <c r="D70" s="13">
        <v>50</v>
      </c>
      <c r="E70" s="11" t="s">
        <v>33</v>
      </c>
    </row>
    <row r="71" s="1" customFormat="1" customHeight="1" spans="1:5">
      <c r="A71" s="8">
        <v>44640</v>
      </c>
      <c r="B71" s="12" t="s">
        <v>82</v>
      </c>
      <c r="C71" s="13"/>
      <c r="D71" s="13">
        <v>1200</v>
      </c>
      <c r="E71" s="11" t="s">
        <v>35</v>
      </c>
    </row>
    <row r="72" s="1" customFormat="1" customHeight="1" spans="1:5">
      <c r="A72" s="8">
        <v>44585</v>
      </c>
      <c r="B72" s="12" t="s">
        <v>83</v>
      </c>
      <c r="C72" s="13"/>
      <c r="D72" s="13">
        <v>3645</v>
      </c>
      <c r="E72" s="11" t="s">
        <v>33</v>
      </c>
    </row>
    <row r="73" s="1" customFormat="1" customHeight="1" spans="1:5">
      <c r="A73" s="8">
        <v>44562</v>
      </c>
      <c r="B73" s="12" t="s">
        <v>84</v>
      </c>
      <c r="C73" s="13"/>
      <c r="D73" s="13">
        <v>1250</v>
      </c>
      <c r="E73" s="11" t="s">
        <v>33</v>
      </c>
    </row>
    <row r="74" s="1" customFormat="1" customHeight="1" spans="1:5">
      <c r="A74" s="8">
        <v>44585</v>
      </c>
      <c r="B74" s="12" t="s">
        <v>85</v>
      </c>
      <c r="C74" s="13"/>
      <c r="D74" s="13">
        <v>3600</v>
      </c>
      <c r="E74" s="11" t="s">
        <v>27</v>
      </c>
    </row>
    <row r="75" s="1" customFormat="1" customHeight="1" spans="1:5">
      <c r="A75" s="8">
        <v>44568</v>
      </c>
      <c r="B75" s="12" t="s">
        <v>86</v>
      </c>
      <c r="C75" s="13"/>
      <c r="D75" s="13">
        <v>9500</v>
      </c>
      <c r="E75" s="11" t="s">
        <v>33</v>
      </c>
    </row>
    <row r="76" s="1" customFormat="1" customHeight="1" spans="1:5">
      <c r="A76" s="8">
        <v>44589</v>
      </c>
      <c r="B76" s="12" t="s">
        <v>87</v>
      </c>
      <c r="C76" s="13"/>
      <c r="D76" s="13">
        <v>42000</v>
      </c>
      <c r="E76" s="11" t="s">
        <v>27</v>
      </c>
    </row>
    <row r="77" s="1" customFormat="1" customHeight="1" spans="1:5">
      <c r="A77" s="8">
        <v>44585</v>
      </c>
      <c r="B77" s="12" t="s">
        <v>88</v>
      </c>
      <c r="C77" s="13"/>
      <c r="D77" s="13">
        <v>5020</v>
      </c>
      <c r="E77" s="11" t="s">
        <v>56</v>
      </c>
    </row>
    <row r="78" s="1" customFormat="1" customHeight="1" spans="1:5">
      <c r="A78" s="8">
        <v>44587</v>
      </c>
      <c r="B78" s="12" t="s">
        <v>89</v>
      </c>
      <c r="C78" s="13"/>
      <c r="D78" s="13">
        <v>8500</v>
      </c>
      <c r="E78" s="11" t="s">
        <v>35</v>
      </c>
    </row>
    <row r="79" s="1" customFormat="1" customHeight="1" spans="1:5">
      <c r="A79" s="8">
        <v>44648</v>
      </c>
      <c r="B79" s="12" t="s">
        <v>90</v>
      </c>
      <c r="C79" s="13"/>
      <c r="D79" s="13">
        <v>3200</v>
      </c>
      <c r="E79" s="11" t="s">
        <v>27</v>
      </c>
    </row>
    <row r="80" s="1" customFormat="1" customHeight="1" spans="1:5">
      <c r="A80" s="8">
        <v>44591</v>
      </c>
      <c r="B80" s="12" t="s">
        <v>91</v>
      </c>
      <c r="C80" s="13"/>
      <c r="D80" s="13">
        <v>1450</v>
      </c>
      <c r="E80" s="11" t="s">
        <v>27</v>
      </c>
    </row>
    <row r="81" s="1" customFormat="1" customHeight="1" spans="1:5">
      <c r="A81" s="8">
        <v>44590</v>
      </c>
      <c r="B81" s="12" t="s">
        <v>92</v>
      </c>
      <c r="C81" s="13"/>
      <c r="D81" s="13">
        <v>3050</v>
      </c>
      <c r="E81" s="11" t="s">
        <v>35</v>
      </c>
    </row>
    <row r="82" s="1" customFormat="1" customHeight="1" spans="1:5">
      <c r="A82" s="8">
        <v>44584</v>
      </c>
      <c r="B82" s="12" t="s">
        <v>93</v>
      </c>
      <c r="C82" s="13"/>
      <c r="D82" s="13">
        <v>10700</v>
      </c>
      <c r="E82" s="11" t="s">
        <v>33</v>
      </c>
    </row>
    <row r="83" s="1" customFormat="1" customHeight="1" spans="1:5">
      <c r="A83" s="8">
        <v>44578</v>
      </c>
      <c r="B83" s="12" t="s">
        <v>94</v>
      </c>
      <c r="C83" s="13"/>
      <c r="D83" s="13">
        <v>2556</v>
      </c>
      <c r="E83" s="11" t="s">
        <v>35</v>
      </c>
    </row>
    <row r="84" s="1" customFormat="1" customHeight="1" spans="1:5">
      <c r="A84" s="8">
        <v>44589</v>
      </c>
      <c r="B84" s="12" t="s">
        <v>95</v>
      </c>
      <c r="C84" s="13"/>
      <c r="D84" s="13">
        <v>1710</v>
      </c>
      <c r="E84" s="11" t="s">
        <v>33</v>
      </c>
    </row>
    <row r="85" s="1" customFormat="1" customHeight="1" spans="1:5">
      <c r="A85" s="8">
        <v>44584</v>
      </c>
      <c r="B85" s="12" t="s">
        <v>96</v>
      </c>
      <c r="C85" s="13"/>
      <c r="D85" s="13">
        <v>15375</v>
      </c>
      <c r="E85" s="11" t="s">
        <v>33</v>
      </c>
    </row>
    <row r="86" s="1" customFormat="1" customHeight="1" spans="1:5">
      <c r="A86" s="8">
        <v>44584</v>
      </c>
      <c r="B86" s="12" t="s">
        <v>97</v>
      </c>
      <c r="C86" s="13"/>
      <c r="D86" s="13">
        <v>3530</v>
      </c>
      <c r="E86" s="11" t="s">
        <v>33</v>
      </c>
    </row>
    <row r="87" s="1" customFormat="1" customHeight="1" spans="1:5">
      <c r="A87" s="8">
        <v>44588</v>
      </c>
      <c r="B87" s="12" t="s">
        <v>98</v>
      </c>
      <c r="C87" s="13"/>
      <c r="D87" s="13">
        <v>12048</v>
      </c>
      <c r="E87" s="11" t="s">
        <v>33</v>
      </c>
    </row>
    <row r="88" s="1" customFormat="1" customHeight="1" spans="1:5">
      <c r="A88" s="8">
        <v>44584</v>
      </c>
      <c r="B88" s="12" t="s">
        <v>99</v>
      </c>
      <c r="C88" s="13"/>
      <c r="D88" s="13">
        <v>890</v>
      </c>
      <c r="E88" s="11" t="s">
        <v>48</v>
      </c>
    </row>
    <row r="89" s="1" customFormat="1" customHeight="1" spans="1:5">
      <c r="A89" s="8">
        <v>44587</v>
      </c>
      <c r="B89" s="12" t="s">
        <v>100</v>
      </c>
      <c r="C89" s="13"/>
      <c r="D89" s="13">
        <v>26616</v>
      </c>
      <c r="E89" s="11" t="s">
        <v>101</v>
      </c>
    </row>
    <row r="90" s="1" customFormat="1" customHeight="1" spans="1:5">
      <c r="A90" s="8">
        <v>44651</v>
      </c>
      <c r="B90" s="12" t="s">
        <v>102</v>
      </c>
      <c r="C90" s="13"/>
      <c r="D90" s="13">
        <v>10789.1</v>
      </c>
      <c r="E90" s="11" t="s">
        <v>27</v>
      </c>
    </row>
    <row r="91" s="1" customFormat="1" customHeight="1" spans="1:5">
      <c r="A91" s="8" t="s">
        <v>103</v>
      </c>
      <c r="B91" s="14"/>
      <c r="C91" s="15">
        <f>SUM(C3:C90)</f>
        <v>963170.55</v>
      </c>
      <c r="D91" s="15">
        <f>SUM(D3:D90)</f>
        <v>670427.17</v>
      </c>
      <c r="E91" s="11"/>
    </row>
    <row r="92" s="1" customFormat="1" customHeight="1" spans="1:5">
      <c r="A92" s="16" t="s">
        <v>104</v>
      </c>
      <c r="B92" s="17"/>
      <c r="C92" s="18"/>
      <c r="D92" s="18"/>
      <c r="E92" s="19"/>
    </row>
    <row r="93" s="1" customFormat="1" customHeight="1" spans="1:5">
      <c r="A93" s="16" t="s">
        <v>105</v>
      </c>
      <c r="B93" s="17"/>
      <c r="C93" s="18"/>
      <c r="D93" s="18"/>
      <c r="E93" s="19"/>
    </row>
    <row r="94" s="1" customFormat="1" customHeight="1" spans="1:5">
      <c r="A94" s="20" t="s">
        <v>106</v>
      </c>
      <c r="B94" s="21"/>
      <c r="C94" s="22"/>
      <c r="D94" s="22"/>
      <c r="E94" s="23"/>
    </row>
  </sheetData>
  <mergeCells count="4">
    <mergeCell ref="A1:E1"/>
    <mergeCell ref="A92:E92"/>
    <mergeCell ref="A93:E93"/>
    <mergeCell ref="A94:E94"/>
  </mergeCells>
  <pageMargins left="0.751388888888889" right="0.275" top="0.196527777777778" bottom="0.0784722222222222" header="0.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2022-05-25T08:10:20Z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4EE3C892250C426C8F112867068D8BF6</vt:lpwstr>
  </property>
</Properties>
</file>