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450" yWindow="-240" windowWidth="11840" windowHeight="11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34" i="1" l="1"/>
  <c r="K234" i="1"/>
  <c r="J234" i="1"/>
  <c r="L264" i="1"/>
  <c r="K264" i="1"/>
  <c r="J264" i="1"/>
  <c r="L263" i="1"/>
  <c r="K263" i="1"/>
  <c r="J263" i="1"/>
  <c r="L262" i="1"/>
  <c r="K262" i="1"/>
  <c r="J262" i="1"/>
  <c r="L261" i="1"/>
  <c r="K261" i="1"/>
  <c r="J261" i="1"/>
  <c r="L260" i="1"/>
  <c r="K260" i="1"/>
  <c r="J260" i="1"/>
  <c r="L259" i="1"/>
  <c r="K259" i="1"/>
  <c r="J259" i="1"/>
  <c r="L258" i="1"/>
  <c r="K258" i="1"/>
  <c r="J258" i="1"/>
  <c r="L257" i="1"/>
  <c r="K257" i="1"/>
  <c r="J257" i="1"/>
  <c r="L256" i="1"/>
  <c r="K256" i="1"/>
  <c r="J256" i="1"/>
  <c r="L255" i="1"/>
  <c r="K255" i="1"/>
  <c r="J255" i="1"/>
  <c r="L254" i="1"/>
  <c r="K254" i="1"/>
  <c r="J254" i="1"/>
  <c r="L253" i="1"/>
  <c r="K253" i="1"/>
  <c r="J253" i="1"/>
  <c r="L252" i="1"/>
  <c r="K252" i="1"/>
  <c r="J252" i="1"/>
  <c r="L251" i="1"/>
  <c r="K251" i="1"/>
  <c r="J251" i="1"/>
  <c r="L250" i="1"/>
  <c r="K250" i="1"/>
  <c r="J250" i="1"/>
  <c r="L249" i="1"/>
  <c r="K249" i="1"/>
  <c r="J249" i="1"/>
  <c r="L248" i="1"/>
  <c r="K248" i="1"/>
  <c r="J248" i="1"/>
  <c r="L247" i="1"/>
  <c r="K247" i="1"/>
  <c r="J247" i="1"/>
  <c r="L246" i="1"/>
  <c r="K246" i="1"/>
  <c r="J246" i="1"/>
  <c r="L245" i="1"/>
  <c r="K245" i="1"/>
  <c r="J245" i="1"/>
  <c r="L244" i="1"/>
  <c r="K244" i="1"/>
  <c r="J244" i="1"/>
  <c r="L242" i="1"/>
  <c r="K242" i="1"/>
  <c r="L240" i="1"/>
  <c r="K240" i="1"/>
  <c r="L238" i="1"/>
  <c r="K238" i="1"/>
  <c r="J238" i="1"/>
  <c r="L237" i="1"/>
  <c r="K237" i="1"/>
  <c r="J237" i="1"/>
  <c r="L236" i="1"/>
  <c r="K236" i="1"/>
  <c r="J236" i="1"/>
  <c r="L235" i="1"/>
  <c r="K235" i="1"/>
  <c r="J235" i="1"/>
  <c r="L233" i="1"/>
  <c r="K233" i="1"/>
  <c r="J233" i="1"/>
  <c r="L232" i="1"/>
  <c r="K232" i="1"/>
  <c r="J232" i="1"/>
  <c r="L231" i="1"/>
  <c r="K231" i="1"/>
  <c r="J231" i="1"/>
  <c r="L230" i="1"/>
  <c r="K230" i="1"/>
  <c r="J230" i="1"/>
  <c r="L229" i="1"/>
  <c r="K229" i="1"/>
  <c r="J229" i="1"/>
  <c r="L228" i="1"/>
  <c r="K228" i="1"/>
  <c r="J228" i="1"/>
  <c r="L227" i="1"/>
  <c r="K227" i="1"/>
  <c r="J227" i="1"/>
  <c r="L226" i="1"/>
  <c r="K226" i="1"/>
  <c r="J226" i="1"/>
  <c r="L225" i="1"/>
  <c r="K225" i="1"/>
  <c r="J225" i="1"/>
  <c r="L224" i="1"/>
  <c r="K224" i="1"/>
  <c r="J224" i="1"/>
  <c r="L223" i="1"/>
  <c r="K223" i="1"/>
  <c r="J223" i="1"/>
  <c r="L222" i="1"/>
  <c r="K222" i="1"/>
  <c r="J222" i="1"/>
  <c r="L221" i="1"/>
  <c r="K221" i="1"/>
  <c r="J221" i="1"/>
  <c r="L220" i="1"/>
  <c r="K220" i="1"/>
  <c r="L219" i="1"/>
  <c r="K219" i="1"/>
  <c r="J219" i="1"/>
  <c r="L218" i="1"/>
  <c r="K218" i="1"/>
  <c r="L217" i="1"/>
  <c r="K217" i="1"/>
  <c r="J217" i="1"/>
  <c r="L216" i="1"/>
  <c r="K216" i="1"/>
  <c r="J216" i="1"/>
  <c r="L215" i="1"/>
  <c r="K215" i="1"/>
  <c r="J215" i="1"/>
  <c r="L214" i="1"/>
  <c r="K214" i="1"/>
  <c r="J214" i="1"/>
  <c r="L213" i="1"/>
  <c r="K213" i="1"/>
  <c r="J213" i="1"/>
  <c r="L211" i="1"/>
  <c r="K211" i="1"/>
  <c r="J211" i="1"/>
  <c r="L210" i="1"/>
  <c r="K210" i="1"/>
  <c r="J210" i="1"/>
  <c r="L209" i="1"/>
  <c r="K209" i="1"/>
  <c r="J209" i="1"/>
  <c r="L208" i="1"/>
  <c r="K208" i="1"/>
  <c r="J208" i="1"/>
  <c r="L207" i="1"/>
  <c r="K207" i="1"/>
  <c r="J207" i="1"/>
  <c r="L206" i="1"/>
  <c r="K206" i="1"/>
  <c r="J206" i="1"/>
  <c r="L74" i="1"/>
  <c r="K74" i="1"/>
  <c r="J74" i="1"/>
  <c r="E3" i="1"/>
</calcChain>
</file>

<file path=xl/sharedStrings.xml><?xml version="1.0" encoding="utf-8"?>
<sst xmlns="http://schemas.openxmlformats.org/spreadsheetml/2006/main" count="432" uniqueCount="422">
  <si>
    <t>LvYouTV</t>
    <phoneticPr fontId="1" type="noConversion"/>
  </si>
  <si>
    <t>NingXiaTV</t>
    <phoneticPr fontId="1" type="noConversion"/>
  </si>
  <si>
    <t>BingTuanTV</t>
    <phoneticPr fontId="1" type="noConversion"/>
  </si>
  <si>
    <t>MeiShiTianFu</t>
    <phoneticPr fontId="1" type="noConversion"/>
  </si>
  <si>
    <t>299     MHz</t>
    <phoneticPr fontId="1" type="noConversion"/>
  </si>
  <si>
    <t>OuZhouZuQiu</t>
    <phoneticPr fontId="1" type="noConversion"/>
  </si>
  <si>
    <t>FengShangGouWu</t>
    <phoneticPr fontId="1" type="noConversion"/>
  </si>
  <si>
    <t>IJiaTV</t>
    <phoneticPr fontId="1" type="noConversion"/>
  </si>
  <si>
    <t>FengHuangZiXun</t>
    <phoneticPr fontId="1" type="noConversion"/>
  </si>
  <si>
    <t>371     MHz</t>
    <phoneticPr fontId="1" type="noConversion"/>
  </si>
  <si>
    <t>FuJianTV</t>
    <phoneticPr fontId="1" type="noConversion"/>
  </si>
  <si>
    <t>XY-OuMeiJuChang</t>
    <phoneticPr fontId="1" type="noConversion"/>
  </si>
  <si>
    <t>XY-ChengZhang</t>
    <phoneticPr fontId="1" type="noConversion"/>
  </si>
  <si>
    <t>XY-YaZhouJuChang</t>
    <phoneticPr fontId="1" type="noConversion"/>
  </si>
  <si>
    <t>DOX-TV-YingXiang</t>
    <phoneticPr fontId="1" type="noConversion"/>
  </si>
  <si>
    <t>Radio-ZY1</t>
    <phoneticPr fontId="1" type="noConversion"/>
  </si>
  <si>
    <t>Radio-ZY2</t>
    <phoneticPr fontId="1" type="noConversion"/>
  </si>
  <si>
    <t>Radio-ZY3</t>
    <phoneticPr fontId="1" type="noConversion"/>
  </si>
  <si>
    <t>Radio-ZY4</t>
    <phoneticPr fontId="1" type="noConversion"/>
  </si>
  <si>
    <t>Radio-ZY5</t>
    <phoneticPr fontId="1" type="noConversion"/>
  </si>
  <si>
    <t>Radio-ZY6</t>
    <phoneticPr fontId="1" type="noConversion"/>
  </si>
  <si>
    <t>Radio-ZY7</t>
    <phoneticPr fontId="1" type="noConversion"/>
  </si>
  <si>
    <t>Radio-ZY8</t>
    <phoneticPr fontId="1" type="noConversion"/>
  </si>
  <si>
    <t>Radio-ZY9</t>
    <phoneticPr fontId="1" type="noConversion"/>
  </si>
  <si>
    <t>387     MHz</t>
    <phoneticPr fontId="1" type="noConversion"/>
  </si>
  <si>
    <t>ZhongGuoQiXiang</t>
    <phoneticPr fontId="1" type="noConversion"/>
  </si>
  <si>
    <t>HuaiJiuJuChang</t>
    <phoneticPr fontId="1" type="noConversion"/>
  </si>
  <si>
    <t>QuanJiShi</t>
    <phoneticPr fontId="1" type="noConversion"/>
  </si>
  <si>
    <t>CCTV-8-HD</t>
    <phoneticPr fontId="2" type="noConversion"/>
  </si>
  <si>
    <t>506     MHz</t>
    <phoneticPr fontId="1" type="noConversion"/>
  </si>
  <si>
    <t>TianJingTV-HD</t>
    <phoneticPr fontId="2" type="noConversion"/>
  </si>
  <si>
    <t>ShanDongTV-HD</t>
    <phoneticPr fontId="2" type="noConversion"/>
  </si>
  <si>
    <t>HuBeiTV-HD</t>
    <phoneticPr fontId="2" type="noConversion"/>
  </si>
  <si>
    <t>690     MHz</t>
    <phoneticPr fontId="1" type="noConversion"/>
  </si>
  <si>
    <t>QiMo</t>
    <phoneticPr fontId="2" type="noConversion"/>
  </si>
  <si>
    <t>XianDaiNvXing</t>
    <phoneticPr fontId="2" type="noConversion"/>
  </si>
  <si>
    <t>ChengShiJianSe</t>
    <phoneticPr fontId="1" type="noConversion"/>
  </si>
  <si>
    <t>JiaZhengPinDao</t>
    <phoneticPr fontId="1" type="noConversion"/>
  </si>
  <si>
    <t>DVShengHuo</t>
    <phoneticPr fontId="1" type="noConversion"/>
  </si>
  <si>
    <t>本地节目</t>
    <phoneticPr fontId="1" type="noConversion"/>
  </si>
  <si>
    <t>219          MHz</t>
    <phoneticPr fontId="1" type="noConversion"/>
  </si>
  <si>
    <t>ChengHuaYouXian</t>
    <phoneticPr fontId="1" type="noConversion"/>
  </si>
  <si>
    <t>JinJiangYouXian</t>
    <phoneticPr fontId="1" type="noConversion"/>
  </si>
  <si>
    <t>WuHouZhenWu</t>
    <phoneticPr fontId="1" type="noConversion"/>
  </si>
  <si>
    <t>JinNiuYouXian</t>
    <phoneticPr fontId="1" type="noConversion"/>
  </si>
  <si>
    <t>QingYangYouXian</t>
    <phoneticPr fontId="1" type="noConversion"/>
  </si>
  <si>
    <t>ShuangLiuDangYuanJiaoYu</t>
    <phoneticPr fontId="1" type="noConversion"/>
  </si>
  <si>
    <t>PiXian-1</t>
    <phoneticPr fontId="1" type="noConversion"/>
  </si>
  <si>
    <t>PiXian-2</t>
    <phoneticPr fontId="1" type="noConversion"/>
  </si>
  <si>
    <t>PiXian-3</t>
    <phoneticPr fontId="1" type="noConversion"/>
  </si>
  <si>
    <t>PiXianDangYuanJiaoYu</t>
    <phoneticPr fontId="1" type="noConversion"/>
  </si>
  <si>
    <t>XinDuZongHe</t>
    <phoneticPr fontId="1" type="noConversion"/>
  </si>
  <si>
    <t>XinDuYingShiWenYi</t>
    <phoneticPr fontId="1" type="noConversion"/>
  </si>
  <si>
    <t>JinTang-1</t>
    <phoneticPr fontId="1" type="noConversion"/>
  </si>
  <si>
    <t>QingBaiJiangXinWenZongHe</t>
    <phoneticPr fontId="1" type="noConversion"/>
  </si>
  <si>
    <t>QingBaiJiangYingShiWenYi</t>
    <phoneticPr fontId="1" type="noConversion"/>
  </si>
  <si>
    <t>ShuangLiu45</t>
    <phoneticPr fontId="1" type="noConversion"/>
  </si>
  <si>
    <t>ShuangLiuYingShi</t>
    <phoneticPr fontId="1" type="noConversion"/>
  </si>
  <si>
    <t>ShuangLiuBroadcast</t>
    <phoneticPr fontId="1" type="noConversion"/>
  </si>
  <si>
    <t>JinTangBroadcast</t>
    <phoneticPr fontId="1" type="noConversion"/>
  </si>
  <si>
    <t>JinTang-2</t>
    <phoneticPr fontId="1" type="noConversion"/>
  </si>
  <si>
    <t>195          MHz</t>
    <phoneticPr fontId="1" type="noConversion"/>
  </si>
  <si>
    <t>JunQuZiBan-1</t>
    <phoneticPr fontId="1" type="noConversion"/>
  </si>
  <si>
    <t>JunQuZiBan-2</t>
    <phoneticPr fontId="1" type="noConversion"/>
  </si>
  <si>
    <t>JunQuZiBan-3</t>
  </si>
  <si>
    <t>JunQuZiBan-4</t>
  </si>
  <si>
    <t>JunQuZiBan-5</t>
  </si>
  <si>
    <t>JunQuZiBan-6</t>
  </si>
  <si>
    <t>JunQuZiBan-7</t>
  </si>
  <si>
    <t>JunQuZiBan-8</t>
  </si>
  <si>
    <t>211          MHz</t>
    <phoneticPr fontId="1" type="noConversion"/>
  </si>
  <si>
    <t>ChangQuZiBan-1</t>
    <phoneticPr fontId="1" type="noConversion"/>
  </si>
  <si>
    <t>ChangQuZiBan-2</t>
    <phoneticPr fontId="1" type="noConversion"/>
  </si>
  <si>
    <t>ChangQuZiBan-3</t>
  </si>
  <si>
    <t>ChangQuZiBan-4</t>
  </si>
  <si>
    <t>ChangQuZiBan-5</t>
  </si>
  <si>
    <t>ChangQuZiBan-6</t>
  </si>
  <si>
    <t>ChangQuZiBan-7</t>
  </si>
  <si>
    <t>ChangQuZiBan-8</t>
  </si>
  <si>
    <t>JunQuZiBan-9</t>
    <phoneticPr fontId="1" type="noConversion"/>
  </si>
  <si>
    <t>JunQuZiBan-10</t>
    <phoneticPr fontId="1" type="noConversion"/>
  </si>
  <si>
    <t>HuangChengHuaHui-FengHuangZiXun</t>
    <phoneticPr fontId="1" type="noConversion"/>
  </si>
  <si>
    <t>HuangChengHuaHui-FengHuangZhongWen</t>
    <phoneticPr fontId="1" type="noConversion"/>
  </si>
  <si>
    <t>HuangChengHuaHui-FengHuangDianYing</t>
    <phoneticPr fontId="1" type="noConversion"/>
  </si>
  <si>
    <t>HuangChengHuaHui-HuaYuWeiShi</t>
    <phoneticPr fontId="1" type="noConversion"/>
  </si>
  <si>
    <t>HuangChengHuaHui-XingKongWeiShi</t>
    <phoneticPr fontId="1" type="noConversion"/>
  </si>
  <si>
    <t>HuangChengHuaHui-TVB-8</t>
    <phoneticPr fontId="1" type="noConversion"/>
  </si>
  <si>
    <t>JunQuZiBan-11</t>
    <phoneticPr fontId="1" type="noConversion"/>
  </si>
  <si>
    <t>JunQuZiBan-12</t>
    <phoneticPr fontId="1" type="noConversion"/>
  </si>
  <si>
    <t>JunQuZiBan-13</t>
    <phoneticPr fontId="1" type="noConversion"/>
  </si>
  <si>
    <t>JunQuZiBan-14</t>
    <phoneticPr fontId="1" type="noConversion"/>
  </si>
  <si>
    <t>203          MHz</t>
    <phoneticPr fontId="1" type="noConversion"/>
  </si>
  <si>
    <t>ChangQuZiBan-9</t>
    <phoneticPr fontId="1" type="noConversion"/>
  </si>
  <si>
    <t>ChangQuZiBan-10</t>
    <phoneticPr fontId="1" type="noConversion"/>
  </si>
  <si>
    <t>ChangQuZiBan-14</t>
    <phoneticPr fontId="1" type="noConversion"/>
  </si>
  <si>
    <t>HuangChengHuaHui-AoYaZhongWen</t>
    <phoneticPr fontId="1" type="noConversion"/>
  </si>
  <si>
    <t>ShaFaYingYuan2Ting</t>
  </si>
  <si>
    <t>ShaFaYingYuan3Ting</t>
  </si>
  <si>
    <t>ShaFaYingYuan4Ting</t>
  </si>
  <si>
    <t>ShaFaYingYuan5Ting</t>
  </si>
  <si>
    <t>CCTV-ShaoEr</t>
  </si>
  <si>
    <t>DOX-YingLun</t>
    <phoneticPr fontId="2" type="noConversion"/>
  </si>
  <si>
    <t>DOX-YuanXian</t>
    <phoneticPr fontId="2" type="noConversion"/>
  </si>
  <si>
    <t>DOX-YiJia</t>
    <phoneticPr fontId="2" type="noConversion"/>
  </si>
  <si>
    <t>GuoXue(ShuoWenJieZi)</t>
    <phoneticPr fontId="2" type="noConversion"/>
  </si>
  <si>
    <t>XY-ShiXun</t>
    <phoneticPr fontId="1" type="noConversion"/>
  </si>
  <si>
    <t>698     MHz</t>
    <phoneticPr fontId="1" type="noConversion"/>
  </si>
  <si>
    <t>屏屏通</t>
    <phoneticPr fontId="1" type="noConversion"/>
  </si>
  <si>
    <t>KuaiLeChuiDiao</t>
    <phoneticPr fontId="1" type="noConversion"/>
  </si>
  <si>
    <t>VOD-Backchannel</t>
    <phoneticPr fontId="1" type="noConversion"/>
  </si>
  <si>
    <t>CCTV-3</t>
    <phoneticPr fontId="1" type="noConversion"/>
  </si>
  <si>
    <t>CCTV-5</t>
    <phoneticPr fontId="1" type="noConversion"/>
  </si>
  <si>
    <t>CCTV-6</t>
    <phoneticPr fontId="1" type="noConversion"/>
  </si>
  <si>
    <t>CCTV-XinWen</t>
    <phoneticPr fontId="1" type="noConversion"/>
  </si>
  <si>
    <t>275     MHz</t>
    <phoneticPr fontId="1" type="noConversion"/>
  </si>
  <si>
    <t>CCTV-4</t>
    <phoneticPr fontId="1" type="noConversion"/>
  </si>
  <si>
    <t>SCTV-kangba</t>
    <phoneticPr fontId="1" type="noConversion"/>
  </si>
  <si>
    <t>XY-XinZhi</t>
    <phoneticPr fontId="1" type="noConversion"/>
  </si>
  <si>
    <t>ZheJiangTV</t>
    <phoneticPr fontId="1" type="noConversion"/>
  </si>
  <si>
    <t>GuangDongTV</t>
    <phoneticPr fontId="1" type="noConversion"/>
  </si>
  <si>
    <t>283     MHz</t>
    <phoneticPr fontId="1" type="noConversion"/>
  </si>
  <si>
    <t>GuangXiTV</t>
    <phoneticPr fontId="1" type="noConversion"/>
  </si>
  <si>
    <t>HeBeiTV</t>
    <phoneticPr fontId="1" type="noConversion"/>
  </si>
  <si>
    <t>SCTV-emei</t>
    <phoneticPr fontId="1" type="noConversion"/>
  </si>
  <si>
    <t>HeNanTV</t>
    <phoneticPr fontId="1" type="noConversion"/>
  </si>
  <si>
    <t>HuBeiTV</t>
    <phoneticPr fontId="1" type="noConversion"/>
  </si>
  <si>
    <t>SCTV-4</t>
    <phoneticPr fontId="1" type="noConversion"/>
  </si>
  <si>
    <t>291     MHz</t>
    <phoneticPr fontId="1" type="noConversion"/>
  </si>
  <si>
    <t>CCTV-news</t>
    <phoneticPr fontId="1" type="noConversion"/>
  </si>
  <si>
    <t>TianJinTV</t>
    <phoneticPr fontId="1" type="noConversion"/>
  </si>
  <si>
    <t>JiangXiTV</t>
    <phoneticPr fontId="1" type="noConversion"/>
  </si>
  <si>
    <t>JiLinTV</t>
    <phoneticPr fontId="1" type="noConversion"/>
  </si>
  <si>
    <t>LiaoNingTV</t>
    <phoneticPr fontId="1" type="noConversion"/>
  </si>
  <si>
    <t>355     MHz</t>
    <phoneticPr fontId="1" type="noConversion"/>
  </si>
  <si>
    <t>QingHaiTV</t>
    <phoneticPr fontId="1" type="noConversion"/>
  </si>
  <si>
    <t>Shan1XiTV</t>
    <phoneticPr fontId="1" type="noConversion"/>
  </si>
  <si>
    <t>Shan3XiTV</t>
    <phoneticPr fontId="1" type="noConversion"/>
  </si>
  <si>
    <t>XinJiangTV</t>
    <phoneticPr fontId="1" type="noConversion"/>
  </si>
  <si>
    <t>GuangGao</t>
    <phoneticPr fontId="1" type="noConversion"/>
  </si>
  <si>
    <t>307     MHz</t>
    <phoneticPr fontId="1" type="noConversion"/>
  </si>
  <si>
    <t>AnHuiTV</t>
    <phoneticPr fontId="1" type="noConversion"/>
  </si>
  <si>
    <t xml:space="preserve">JiangSuTV </t>
    <phoneticPr fontId="1" type="noConversion"/>
  </si>
  <si>
    <t>ShanDongTV</t>
    <phoneticPr fontId="1" type="noConversion"/>
  </si>
  <si>
    <t xml:space="preserve">ShenZhenTV </t>
    <phoneticPr fontId="1" type="noConversion"/>
  </si>
  <si>
    <t>ChongQingTV</t>
    <phoneticPr fontId="1" type="noConversion"/>
  </si>
  <si>
    <t>323     MHz</t>
    <phoneticPr fontId="1" type="noConversion"/>
  </si>
  <si>
    <t>GanSuTV</t>
    <phoneticPr fontId="1" type="noConversion"/>
  </si>
  <si>
    <t>JingYingKaTong</t>
    <phoneticPr fontId="1" type="noConversion"/>
  </si>
  <si>
    <t>JiaYouGouWu</t>
    <phoneticPr fontId="1" type="noConversion"/>
  </si>
  <si>
    <t>MeiRiGouWu</t>
    <phoneticPr fontId="1" type="noConversion"/>
  </si>
  <si>
    <t>DOX-TV</t>
    <phoneticPr fontId="2" type="noConversion"/>
  </si>
  <si>
    <t>339     MHz</t>
    <phoneticPr fontId="1" type="noConversion"/>
  </si>
  <si>
    <t>FengYunYinYue</t>
    <phoneticPr fontId="1" type="noConversion"/>
  </si>
  <si>
    <t>KuaileGouWu</t>
    <phoneticPr fontId="1" type="noConversion"/>
  </si>
  <si>
    <t>FengYunZuQiu</t>
    <phoneticPr fontId="1" type="noConversion"/>
  </si>
  <si>
    <t>DiYiJuChang</t>
    <phoneticPr fontId="1" type="noConversion"/>
  </si>
  <si>
    <t>ShiJieDiLi</t>
    <phoneticPr fontId="1" type="noConversion"/>
  </si>
  <si>
    <t>GuoFangJunShi</t>
    <phoneticPr fontId="1" type="noConversion"/>
  </si>
  <si>
    <t>NeiMengGuTV</t>
    <phoneticPr fontId="1" type="noConversion"/>
  </si>
  <si>
    <t>347     MHz</t>
    <phoneticPr fontId="1" type="noConversion"/>
  </si>
  <si>
    <t>CCTV-11</t>
    <phoneticPr fontId="1" type="noConversion"/>
  </si>
  <si>
    <t>ChuanWangDaoShi</t>
    <phoneticPr fontId="1" type="noConversion"/>
  </si>
  <si>
    <t>JiaTingLiCai</t>
    <phoneticPr fontId="1" type="noConversion"/>
  </si>
  <si>
    <t>JiaJiaGouWu</t>
    <phoneticPr fontId="1" type="noConversion"/>
  </si>
  <si>
    <t>JinCaiSiChuan</t>
    <phoneticPr fontId="1" type="noConversion"/>
  </si>
  <si>
    <t>HuanQiuGouWu</t>
    <phoneticPr fontId="1" type="noConversion"/>
  </si>
  <si>
    <t>GaoErFuWangQiu</t>
    <phoneticPr fontId="1" type="noConversion"/>
  </si>
  <si>
    <t>363     MHz</t>
    <phoneticPr fontId="1" type="noConversion"/>
  </si>
  <si>
    <t>FengHuangZhongWen</t>
    <phoneticPr fontId="1" type="noConversion"/>
  </si>
  <si>
    <t>XingKongWeiShi</t>
    <phoneticPr fontId="1" type="noConversion"/>
  </si>
  <si>
    <t>HuaYuWeiShi</t>
    <phoneticPr fontId="1" type="noConversion"/>
  </si>
  <si>
    <t>YouXiJingJi</t>
    <phoneticPr fontId="1" type="noConversion"/>
  </si>
  <si>
    <t>XY-OuMeiYuanXian</t>
    <phoneticPr fontId="1" type="noConversion"/>
  </si>
  <si>
    <t>XY-ShouYing</t>
    <phoneticPr fontId="1" type="noConversion"/>
  </si>
  <si>
    <t>XY-YaZhouYuanXian</t>
    <phoneticPr fontId="1" type="noConversion"/>
  </si>
  <si>
    <t>HuanQiuLvYou</t>
    <phoneticPr fontId="1" type="noConversion"/>
  </si>
  <si>
    <t>379     MHz</t>
    <phoneticPr fontId="1" type="noConversion"/>
  </si>
  <si>
    <t>GaoErFu</t>
    <phoneticPr fontId="1" type="noConversion"/>
  </si>
  <si>
    <t>JiaJiaKaTong</t>
    <phoneticPr fontId="1" type="noConversion"/>
  </si>
  <si>
    <t>KaKuKaTong</t>
    <phoneticPr fontId="1" type="noConversion"/>
  </si>
  <si>
    <t>NvXingShiShang</t>
    <phoneticPr fontId="1" type="noConversion"/>
  </si>
  <si>
    <t>DongManXiuChang</t>
    <phoneticPr fontId="1" type="noConversion"/>
  </si>
  <si>
    <t>CCTV-9</t>
    <phoneticPr fontId="1" type="noConversion"/>
  </si>
  <si>
    <t>395     MHz</t>
    <phoneticPr fontId="1" type="noConversion"/>
  </si>
  <si>
    <t>DongFangCaiJing</t>
    <phoneticPr fontId="1" type="noConversion"/>
  </si>
  <si>
    <t>YouGouWu</t>
    <phoneticPr fontId="1" type="noConversion"/>
  </si>
  <si>
    <t>ZhongShiGouWu</t>
    <phoneticPr fontId="1" type="noConversion"/>
  </si>
  <si>
    <t>JingBaoTiYu</t>
    <phoneticPr fontId="1" type="noConversion"/>
  </si>
  <si>
    <t>DianLiVWang</t>
    <phoneticPr fontId="1" type="noConversion"/>
  </si>
  <si>
    <t>403     MHz</t>
    <phoneticPr fontId="1" type="noConversion"/>
  </si>
  <si>
    <t>FaZhiTianDi</t>
    <phoneticPr fontId="1" type="noConversion"/>
  </si>
  <si>
    <t>FengYunJuChang</t>
    <phoneticPr fontId="1" type="noConversion"/>
  </si>
  <si>
    <t>LaoGuShi</t>
    <phoneticPr fontId="1" type="noConversion"/>
  </si>
  <si>
    <t>LiYuan</t>
    <phoneticPr fontId="1" type="noConversion"/>
  </si>
  <si>
    <t>CETV-2</t>
    <phoneticPr fontId="1" type="noConversion"/>
  </si>
  <si>
    <t>MeiLiYinYue</t>
    <phoneticPr fontId="1" type="noConversion"/>
  </si>
  <si>
    <t>Radio-HD</t>
    <phoneticPr fontId="1" type="noConversion"/>
  </si>
  <si>
    <t>Data</t>
    <phoneticPr fontId="1" type="noConversion"/>
  </si>
  <si>
    <t>DDT-HD</t>
    <phoneticPr fontId="1" type="noConversion"/>
  </si>
  <si>
    <t>411     MHz</t>
    <phoneticPr fontId="1" type="noConversion"/>
  </si>
  <si>
    <t>SheYing</t>
    <phoneticPr fontId="1" type="noConversion"/>
  </si>
  <si>
    <t>ShuHua</t>
    <phoneticPr fontId="1" type="noConversion"/>
  </si>
  <si>
    <t>YouXiFengYun</t>
    <phoneticPr fontId="2" type="noConversion"/>
  </si>
  <si>
    <t>YangShiWenHuaJingPin</t>
    <phoneticPr fontId="1" type="noConversion"/>
  </si>
  <si>
    <t>SiHaiDiaoYu</t>
    <phoneticPr fontId="1" type="noConversion"/>
  </si>
  <si>
    <t xml:space="preserve">BeiJingTV </t>
    <phoneticPr fontId="1" type="noConversion"/>
  </si>
  <si>
    <t>HangBanXinXi-HD</t>
    <phoneticPr fontId="1" type="noConversion"/>
  </si>
  <si>
    <t>HuDongShengHuo-HD</t>
    <phoneticPr fontId="1" type="noConversion"/>
  </si>
  <si>
    <t>RenMenTuiJian01-HD</t>
    <phoneticPr fontId="1" type="noConversion"/>
  </si>
  <si>
    <t>RenMenTuiJian02-HD</t>
    <phoneticPr fontId="1" type="noConversion"/>
  </si>
  <si>
    <t>RenMenTuiJian03-HD</t>
    <phoneticPr fontId="1" type="noConversion"/>
  </si>
  <si>
    <t>419     MHz</t>
    <phoneticPr fontId="1" type="noConversion"/>
  </si>
  <si>
    <t xml:space="preserve">YunNanTV </t>
    <phoneticPr fontId="1" type="noConversion"/>
  </si>
  <si>
    <t>GuiZhouTV</t>
    <phoneticPr fontId="1" type="noConversion"/>
  </si>
  <si>
    <t>Cha</t>
    <phoneticPr fontId="1" type="noConversion"/>
  </si>
  <si>
    <t>XinKeDongMan</t>
    <phoneticPr fontId="1" type="noConversion"/>
  </si>
  <si>
    <t>YingYuFuDao</t>
    <phoneticPr fontId="1" type="noConversion"/>
  </si>
  <si>
    <t>XinShiJue</t>
    <phoneticPr fontId="1" type="noConversion"/>
  </si>
  <si>
    <t>427     MHz</t>
    <phoneticPr fontId="1" type="noConversion"/>
  </si>
  <si>
    <t>CCTV5+-HD</t>
    <phoneticPr fontId="2" type="noConversion"/>
  </si>
  <si>
    <t>CHC-HD</t>
    <phoneticPr fontId="1" type="noConversion"/>
  </si>
  <si>
    <t>3DPinDao</t>
    <phoneticPr fontId="2" type="noConversion"/>
  </si>
  <si>
    <t>435     MHz</t>
    <phoneticPr fontId="1" type="noConversion"/>
  </si>
  <si>
    <t>FaXianZhiLv</t>
    <phoneticPr fontId="1" type="noConversion"/>
  </si>
  <si>
    <t>CaiFuTianXia</t>
    <phoneticPr fontId="1" type="noConversion"/>
  </si>
  <si>
    <t>HuanXiaoJuChang</t>
    <phoneticPr fontId="1" type="noConversion"/>
  </si>
  <si>
    <t>ShengHuoShiShang</t>
    <phoneticPr fontId="1" type="noConversion"/>
  </si>
  <si>
    <t>JinSePinDao</t>
    <phoneticPr fontId="1" type="noConversion"/>
  </si>
  <si>
    <t>CHC-DongZuoYingYuan</t>
    <phoneticPr fontId="1" type="noConversion"/>
  </si>
  <si>
    <t>FuWuZhiNan-HD</t>
    <phoneticPr fontId="1" type="noConversion"/>
  </si>
  <si>
    <t>JingCaiTuiJian-HD</t>
    <phoneticPr fontId="1" type="noConversion"/>
  </si>
  <si>
    <t>ZhiZaiBiDe-HD</t>
    <phoneticPr fontId="1" type="noConversion"/>
  </si>
  <si>
    <t>443     MHz</t>
    <phoneticPr fontId="1" type="noConversion"/>
  </si>
  <si>
    <t>JiaTingJianKang</t>
    <phoneticPr fontId="1" type="noConversion"/>
  </si>
  <si>
    <t>KaoShiZaiXian</t>
    <phoneticPr fontId="1" type="noConversion"/>
  </si>
  <si>
    <t>KuaiLeChongWu</t>
    <phoneticPr fontId="1" type="noConversion"/>
  </si>
  <si>
    <t>PingYu</t>
    <phoneticPr fontId="1" type="noConversion"/>
  </si>
  <si>
    <t>ZhongHuaMeiShi</t>
    <phoneticPr fontId="1" type="noConversion"/>
  </si>
  <si>
    <t>451     MHz</t>
    <phoneticPr fontId="1" type="noConversion"/>
  </si>
  <si>
    <t>RenWu</t>
    <phoneticPr fontId="1" type="noConversion"/>
  </si>
  <si>
    <t>ShiDaiChuXing</t>
    <phoneticPr fontId="1" type="noConversion"/>
  </si>
  <si>
    <t>ShiDaiFengShang</t>
    <phoneticPr fontId="1" type="noConversion"/>
  </si>
  <si>
    <t>ShiDaiJiaJu</t>
    <phoneticPr fontId="1" type="noConversion"/>
  </si>
  <si>
    <t>ShiDaiMeiShi</t>
    <phoneticPr fontId="1" type="noConversion"/>
  </si>
  <si>
    <t>DianZiTiYu</t>
    <phoneticPr fontId="1" type="noConversion"/>
  </si>
  <si>
    <t>459     MHz</t>
    <phoneticPr fontId="1" type="noConversion"/>
  </si>
  <si>
    <t>SouCangTianXia</t>
    <phoneticPr fontId="1" type="noConversion"/>
  </si>
  <si>
    <t>XinYuLe</t>
    <phoneticPr fontId="1" type="noConversion"/>
  </si>
  <si>
    <t>YouYouBaoBei</t>
    <phoneticPr fontId="1" type="noConversion"/>
  </si>
  <si>
    <t>ZhiYeZhiNan</t>
    <phoneticPr fontId="1" type="noConversion"/>
  </si>
  <si>
    <t>DuShu</t>
    <phoneticPr fontId="1" type="noConversion"/>
  </si>
  <si>
    <t>474     MHz</t>
    <phoneticPr fontId="1" type="noConversion"/>
  </si>
  <si>
    <t>ZaoQiJiaoYu</t>
    <phoneticPr fontId="1" type="noConversion"/>
  </si>
  <si>
    <t>DuShiJuChang</t>
    <phoneticPr fontId="1" type="noConversion"/>
  </si>
  <si>
    <t>BaoBeiJia</t>
    <phoneticPr fontId="1" type="noConversion"/>
  </si>
  <si>
    <t>ZhongXueSheng</t>
    <phoneticPr fontId="1" type="noConversion"/>
  </si>
  <si>
    <t>482     MHz</t>
    <phoneticPr fontId="1" type="noConversion"/>
  </si>
  <si>
    <t>CaiMinZaiXian</t>
    <phoneticPr fontId="1" type="noConversion"/>
  </si>
  <si>
    <t>JiSuQiChe</t>
    <phoneticPr fontId="1" type="noConversion"/>
  </si>
  <si>
    <t>CheMi</t>
    <phoneticPr fontId="1" type="noConversion"/>
  </si>
  <si>
    <t>QiCaiXiJu</t>
    <phoneticPr fontId="1" type="noConversion"/>
  </si>
  <si>
    <t>LaoNianFu</t>
    <phoneticPr fontId="1" type="noConversion"/>
  </si>
  <si>
    <t>BaiXingJianKang</t>
    <phoneticPr fontId="1" type="noConversion"/>
  </si>
  <si>
    <t>490     MHz</t>
    <phoneticPr fontId="1" type="noConversion"/>
  </si>
  <si>
    <t>XingFuCai</t>
    <phoneticPr fontId="2" type="noConversion"/>
  </si>
  <si>
    <t>WenWuBaoKu</t>
    <phoneticPr fontId="2" type="noConversion"/>
  </si>
  <si>
    <t>CHC-JiaTingYingYuan</t>
    <phoneticPr fontId="2" type="noConversion"/>
  </si>
  <si>
    <t>XinDongMan</t>
    <phoneticPr fontId="2" type="noConversion"/>
  </si>
  <si>
    <t>LiuXueShiJie</t>
    <phoneticPr fontId="2" type="noConversion"/>
  </si>
  <si>
    <t>WuShuShiJie</t>
    <phoneticPr fontId="1" type="noConversion"/>
  </si>
  <si>
    <t>498     MHz</t>
    <phoneticPr fontId="1" type="noConversion"/>
  </si>
  <si>
    <t>CCTV-3-HD</t>
    <phoneticPr fontId="2" type="noConversion"/>
  </si>
  <si>
    <t>CCTV-5-HD</t>
    <phoneticPr fontId="2" type="noConversion"/>
  </si>
  <si>
    <t>CCTV-6-HD</t>
    <phoneticPr fontId="2" type="noConversion"/>
  </si>
  <si>
    <t>XinShiJue-HD</t>
    <phoneticPr fontId="2" type="noConversion"/>
  </si>
  <si>
    <t>514     MHz</t>
    <phoneticPr fontId="1" type="noConversion"/>
  </si>
  <si>
    <t>ShaFaYingYuan1Ting</t>
    <phoneticPr fontId="2" type="noConversion"/>
  </si>
  <si>
    <t>522     MHz</t>
    <phoneticPr fontId="1" type="noConversion"/>
  </si>
  <si>
    <t>ShaFaYingYuanDaoShi</t>
    <phoneticPr fontId="1" type="noConversion"/>
  </si>
  <si>
    <t>530     MHz</t>
    <phoneticPr fontId="1" type="noConversion"/>
  </si>
  <si>
    <t>DOX-ShaoEr</t>
    <phoneticPr fontId="2" type="noConversion"/>
  </si>
  <si>
    <t>DOX-LvXing</t>
    <phoneticPr fontId="2" type="noConversion"/>
  </si>
  <si>
    <t>538     MHz</t>
    <phoneticPr fontId="1" type="noConversion"/>
  </si>
  <si>
    <t>CCTV-2-HD</t>
    <phoneticPr fontId="2" type="noConversion"/>
  </si>
  <si>
    <t>CCTV-7-HD</t>
    <phoneticPr fontId="2" type="noConversion"/>
  </si>
  <si>
    <t>CCTV-9-HD</t>
    <phoneticPr fontId="2" type="noConversion"/>
  </si>
  <si>
    <t>CCTV-10-HD</t>
    <phoneticPr fontId="1" type="noConversion"/>
  </si>
  <si>
    <t>CCTV-12-HD</t>
    <phoneticPr fontId="2" type="noConversion"/>
  </si>
  <si>
    <t>ShanghaiJiShiHD</t>
    <phoneticPr fontId="2" type="noConversion"/>
  </si>
  <si>
    <t>LiaoNingHD</t>
    <phoneticPr fontId="1" type="noConversion"/>
  </si>
  <si>
    <t>658     MHz</t>
    <phoneticPr fontId="1" type="noConversion"/>
  </si>
  <si>
    <t>AnHuiHD</t>
    <phoneticPr fontId="1" type="noConversion"/>
  </si>
  <si>
    <t>CCTV-1-HD</t>
    <phoneticPr fontId="2" type="noConversion"/>
  </si>
  <si>
    <t>SCTV-HD</t>
    <phoneticPr fontId="2" type="noConversion"/>
  </si>
  <si>
    <t>BeiJingHD</t>
    <phoneticPr fontId="2" type="noConversion"/>
  </si>
  <si>
    <t>666     MHz</t>
    <phoneticPr fontId="1" type="noConversion"/>
  </si>
  <si>
    <t>GuangDongHD</t>
    <phoneticPr fontId="2" type="noConversion"/>
  </si>
  <si>
    <t>HeiLongJiangHD</t>
    <phoneticPr fontId="2" type="noConversion"/>
  </si>
  <si>
    <t>HuNanHD</t>
    <phoneticPr fontId="2" type="noConversion"/>
  </si>
  <si>
    <t>JiangSuHD</t>
    <phoneticPr fontId="2" type="noConversion"/>
  </si>
  <si>
    <t>674     MHz</t>
    <phoneticPr fontId="1" type="noConversion"/>
  </si>
  <si>
    <t>ShangHaiHD</t>
    <phoneticPr fontId="2" type="noConversion"/>
  </si>
  <si>
    <t>ShenZhenHD</t>
    <phoneticPr fontId="2" type="noConversion"/>
  </si>
  <si>
    <t>ZheJiangHD</t>
    <phoneticPr fontId="2" type="noConversion"/>
  </si>
  <si>
    <t>SCTV-5-HD</t>
    <phoneticPr fontId="2" type="noConversion"/>
  </si>
  <si>
    <t>682     MHz</t>
    <phoneticPr fontId="1" type="noConversion"/>
  </si>
  <si>
    <t>DOX-YingHua</t>
    <phoneticPr fontId="2" type="noConversion"/>
  </si>
  <si>
    <t>DOX-JuChang</t>
    <phoneticPr fontId="2" type="noConversion"/>
  </si>
  <si>
    <t>DOX-XinZhi</t>
    <phoneticPr fontId="2" type="noConversion"/>
  </si>
  <si>
    <t>DOX-XinYi</t>
    <phoneticPr fontId="2" type="noConversion"/>
  </si>
  <si>
    <t>ChangQuZiBan-11</t>
    <phoneticPr fontId="1" type="noConversion"/>
  </si>
  <si>
    <t>ChangQuZiBan-12</t>
    <phoneticPr fontId="1" type="noConversion"/>
  </si>
  <si>
    <t>ChangQuZiBan-13</t>
    <phoneticPr fontId="1" type="noConversion"/>
  </si>
  <si>
    <t>ChangQuZiBan-15</t>
    <phoneticPr fontId="1" type="noConversion"/>
  </si>
  <si>
    <t>ChangQuZiBan-16</t>
    <phoneticPr fontId="1" type="noConversion"/>
  </si>
  <si>
    <t>JunQuZiBan-15</t>
    <phoneticPr fontId="1" type="noConversion"/>
  </si>
  <si>
    <t>JunQuZiBan-16</t>
    <phoneticPr fontId="1" type="noConversion"/>
  </si>
  <si>
    <t>HuangChengHuaHui-WeiShiYingYue</t>
    <phoneticPr fontId="1" type="noConversion"/>
  </si>
  <si>
    <t>HuangChengHuaHui-GuoJiaDiLi</t>
    <phoneticPr fontId="1" type="noConversion"/>
  </si>
  <si>
    <t>HuangChengHuaHui-HBO</t>
    <phoneticPr fontId="1" type="noConversion"/>
  </si>
  <si>
    <t>HuangChengHuaHui-WeiShiGuoJiDianYing</t>
    <phoneticPr fontId="1" type="noConversion"/>
  </si>
  <si>
    <t>HuangChengHuaHui-YaZhouXinWen</t>
    <phoneticPr fontId="1" type="noConversion"/>
  </si>
  <si>
    <t>JunQuZiBan-17</t>
    <phoneticPr fontId="1" type="noConversion"/>
  </si>
  <si>
    <t>JunQuZiBan-18</t>
    <phoneticPr fontId="1" type="noConversion"/>
  </si>
  <si>
    <t>JunQuZiBan-19</t>
    <phoneticPr fontId="1" type="noConversion"/>
  </si>
  <si>
    <t>JunQuZiBan-20</t>
    <phoneticPr fontId="1" type="noConversion"/>
  </si>
  <si>
    <t>LongQuanXinWenZongHe</t>
    <phoneticPr fontId="1" type="noConversion"/>
  </si>
  <si>
    <t>LongQuanyingshiwenyi</t>
    <phoneticPr fontId="1" type="noConversion"/>
  </si>
  <si>
    <t>LongQuangongongxinxi</t>
    <phoneticPr fontId="1" type="noConversion"/>
  </si>
  <si>
    <t>XinJin-1</t>
    <phoneticPr fontId="1" type="noConversion"/>
  </si>
  <si>
    <t>XinJin-2</t>
    <phoneticPr fontId="1" type="noConversion"/>
  </si>
  <si>
    <t>DuJiangYanXinWen</t>
    <phoneticPr fontId="1" type="noConversion"/>
  </si>
  <si>
    <t>DuJiangYanYingShi</t>
    <phoneticPr fontId="1" type="noConversion"/>
  </si>
  <si>
    <t>DuJiangYanGuangBo</t>
    <phoneticPr fontId="1" type="noConversion"/>
  </si>
  <si>
    <t>PuJiang-1</t>
    <phoneticPr fontId="1" type="noConversion"/>
  </si>
  <si>
    <t>PuJiang-2</t>
    <phoneticPr fontId="1" type="noConversion"/>
  </si>
  <si>
    <t>PuJiang-3</t>
    <phoneticPr fontId="1" type="noConversion"/>
  </si>
  <si>
    <t>QiongLaiYouXian</t>
    <phoneticPr fontId="1" type="noConversion"/>
  </si>
  <si>
    <t>QiongLai-23</t>
    <phoneticPr fontId="1" type="noConversion"/>
  </si>
  <si>
    <t>QiongLaiXinXi</t>
    <phoneticPr fontId="1" type="noConversion"/>
  </si>
  <si>
    <t>DaYi-1</t>
    <phoneticPr fontId="1" type="noConversion"/>
  </si>
  <si>
    <t>DaYi-2</t>
    <phoneticPr fontId="1" type="noConversion"/>
  </si>
  <si>
    <t>DaYi-3</t>
    <phoneticPr fontId="1" type="noConversion"/>
  </si>
  <si>
    <t>ChongZhou-1</t>
    <phoneticPr fontId="1" type="noConversion"/>
  </si>
  <si>
    <t>ChongZhou-2</t>
    <phoneticPr fontId="1" type="noConversion"/>
  </si>
  <si>
    <t>WenJiang-1</t>
    <phoneticPr fontId="1" type="noConversion"/>
  </si>
  <si>
    <t>WenJiang-2</t>
    <phoneticPr fontId="1" type="noConversion"/>
  </si>
  <si>
    <t>PengZhouXinWenZongHe</t>
    <phoneticPr fontId="1" type="noConversion"/>
  </si>
  <si>
    <t>PengZhouXinXiZiXun</t>
    <phoneticPr fontId="1" type="noConversion"/>
  </si>
  <si>
    <t>BeiJinJiShi</t>
    <phoneticPr fontId="1" type="noConversion"/>
  </si>
  <si>
    <t>YeWuXuanChuan</t>
    <phoneticPr fontId="1" type="noConversion"/>
  </si>
  <si>
    <t>HuDongCaoZuo</t>
    <phoneticPr fontId="1" type="noConversion"/>
  </si>
  <si>
    <t>TS_ID</t>
    <phoneticPr fontId="1" type="noConversion"/>
  </si>
  <si>
    <t>Frequency</t>
    <phoneticPr fontId="1" type="noConversion"/>
  </si>
  <si>
    <t>SERVICE_NAME</t>
    <phoneticPr fontId="1" type="noConversion"/>
  </si>
  <si>
    <t>SERVICE_ID</t>
    <phoneticPr fontId="1" type="noConversion"/>
  </si>
  <si>
    <t>PMT_ID</t>
    <phoneticPr fontId="1" type="noConversion"/>
  </si>
  <si>
    <t>VIDEO_ID</t>
    <phoneticPr fontId="1" type="noConversion"/>
  </si>
  <si>
    <t>AUDIO_ID</t>
    <phoneticPr fontId="1" type="noConversion"/>
  </si>
  <si>
    <t>PCR_ID</t>
    <phoneticPr fontId="1" type="noConversion"/>
  </si>
  <si>
    <t>ECM_NDS_ID</t>
    <phoneticPr fontId="1" type="noConversion"/>
  </si>
  <si>
    <t>ECM_YX_ID</t>
    <phoneticPr fontId="1" type="noConversion"/>
  </si>
  <si>
    <t>CMIS_PFT_ID</t>
    <phoneticPr fontId="1" type="noConversion"/>
  </si>
  <si>
    <t>CMIS_FST_ID</t>
    <phoneticPr fontId="1" type="noConversion"/>
  </si>
  <si>
    <t>公共信源</t>
    <phoneticPr fontId="1" type="noConversion"/>
  </si>
  <si>
    <t>227(315) MHz</t>
    <phoneticPr fontId="1" type="noConversion"/>
  </si>
  <si>
    <t>TianYuanWeiQi</t>
    <phoneticPr fontId="1" type="noConversion"/>
  </si>
  <si>
    <t>SCTV-kejiao</t>
    <phoneticPr fontId="1" type="noConversion"/>
  </si>
  <si>
    <t>LiangZhuang</t>
    <phoneticPr fontId="1" type="noConversion"/>
  </si>
  <si>
    <t>XiZangTV</t>
    <phoneticPr fontId="1" type="noConversion"/>
  </si>
  <si>
    <t>HaoXiangGouWu</t>
    <phoneticPr fontId="1" type="noConversion"/>
  </si>
  <si>
    <t>SCTV-3</t>
    <phoneticPr fontId="1" type="noConversion"/>
  </si>
  <si>
    <t>235(331) MHz</t>
    <phoneticPr fontId="1" type="noConversion"/>
  </si>
  <si>
    <t>SCTV-gongong</t>
    <phoneticPr fontId="1" type="noConversion"/>
  </si>
  <si>
    <t>SCTV-5</t>
    <phoneticPr fontId="1" type="noConversion"/>
  </si>
  <si>
    <t>SCTV-7</t>
    <phoneticPr fontId="1" type="noConversion"/>
  </si>
  <si>
    <t>HeiLongJiangTV</t>
    <phoneticPr fontId="1" type="noConversion"/>
  </si>
  <si>
    <t>HuNanTV</t>
    <phoneticPr fontId="1" type="noConversion"/>
  </si>
  <si>
    <t>DownLoad</t>
    <phoneticPr fontId="1" type="noConversion"/>
  </si>
  <si>
    <t>Data 1</t>
    <phoneticPr fontId="1" type="noConversion"/>
  </si>
  <si>
    <t>Data 2</t>
    <phoneticPr fontId="1" type="noConversion"/>
  </si>
  <si>
    <t>Data 3</t>
    <phoneticPr fontId="1" type="noConversion"/>
  </si>
  <si>
    <t>243     MHz</t>
    <phoneticPr fontId="1" type="noConversion"/>
  </si>
  <si>
    <t>SCTV-1</t>
    <phoneticPr fontId="1" type="noConversion"/>
  </si>
  <si>
    <t>SCTV-2</t>
    <phoneticPr fontId="1" type="noConversion"/>
  </si>
  <si>
    <t>SCTV-6</t>
    <phoneticPr fontId="1" type="noConversion"/>
  </si>
  <si>
    <t>CETV-1</t>
    <phoneticPr fontId="1" type="noConversion"/>
  </si>
  <si>
    <t>DongFangTV</t>
    <phoneticPr fontId="1" type="noConversion"/>
  </si>
  <si>
    <t>251     MHz</t>
    <phoneticPr fontId="1" type="noConversion"/>
  </si>
  <si>
    <t>CDTV1</t>
    <phoneticPr fontId="1" type="noConversion"/>
  </si>
  <si>
    <t>CDTV2</t>
    <phoneticPr fontId="1" type="noConversion"/>
  </si>
  <si>
    <t>CDTV3</t>
    <phoneticPr fontId="1" type="noConversion"/>
  </si>
  <si>
    <t>CDTV4</t>
    <phoneticPr fontId="1" type="noConversion"/>
  </si>
  <si>
    <t>CDTV5</t>
    <phoneticPr fontId="1" type="noConversion"/>
  </si>
  <si>
    <t>CDTV6</t>
    <phoneticPr fontId="1" type="noConversion"/>
  </si>
  <si>
    <t>259     MHz</t>
    <phoneticPr fontId="1" type="noConversion"/>
  </si>
  <si>
    <t>CCTV-1</t>
    <phoneticPr fontId="1" type="noConversion"/>
  </si>
  <si>
    <t>CCTV-2</t>
    <phoneticPr fontId="1" type="noConversion"/>
  </si>
  <si>
    <t>CCTV-7</t>
    <phoneticPr fontId="1" type="noConversion"/>
  </si>
  <si>
    <t>CCTV-10</t>
    <phoneticPr fontId="1" type="noConversion"/>
  </si>
  <si>
    <t>CCTV-12</t>
    <phoneticPr fontId="1" type="noConversion"/>
  </si>
  <si>
    <t>CCTV-YinYue</t>
    <phoneticPr fontId="1" type="noConversion"/>
  </si>
  <si>
    <t>267     MHz</t>
    <phoneticPr fontId="1" type="noConversion"/>
  </si>
  <si>
    <t>CCTV-8</t>
    <phoneticPr fontId="1" type="noConversion"/>
  </si>
  <si>
    <t>ShangHaiJiShi</t>
    <phoneticPr fontId="1" type="noConversion"/>
  </si>
  <si>
    <t>JingPinDaoShi</t>
    <phoneticPr fontId="1" type="noConversion"/>
  </si>
  <si>
    <t>DOX-GuoJia</t>
    <phoneticPr fontId="2" type="noConversion"/>
  </si>
  <si>
    <t>DOX-HanJu</t>
    <phoneticPr fontId="2" type="noConversion"/>
  </si>
  <si>
    <t>546      MHz</t>
    <phoneticPr fontId="1" type="noConversion"/>
  </si>
  <si>
    <t>554     MHz</t>
    <phoneticPr fontId="1" type="noConversion"/>
  </si>
  <si>
    <t>CCTV-14-HD</t>
    <phoneticPr fontId="2" type="noConversion"/>
  </si>
  <si>
    <t>YouJiaKaTong</t>
    <phoneticPr fontId="1" type="noConversion"/>
  </si>
  <si>
    <t>ShuangLiukonggang</t>
    <phoneticPr fontId="1" type="noConversion"/>
  </si>
  <si>
    <t>QingBaiJiangPanChengGang</t>
    <phoneticPr fontId="1" type="noConversion"/>
  </si>
  <si>
    <t>QingBbaiJiangPanGang</t>
    <phoneticPr fontId="1" type="noConversion"/>
  </si>
  <si>
    <t>NongJiaoZiXun</t>
    <phoneticPr fontId="1" type="noConversion"/>
  </si>
  <si>
    <t>YouERrJiaoYu</t>
    <phoneticPr fontId="1" type="noConversion"/>
  </si>
  <si>
    <t>QingBaiJiangChuanHua</t>
    <phoneticPr fontId="1" type="noConversion"/>
  </si>
  <si>
    <t>YuLiu(DianLiVWang)</t>
    <phoneticPr fontId="1" type="noConversion"/>
  </si>
  <si>
    <t>ShiShangGouWu</t>
    <phoneticPr fontId="1" type="noConversion"/>
  </si>
  <si>
    <t>ChongqingHD</t>
    <phoneticPr fontId="1" type="noConversion"/>
  </si>
  <si>
    <t>ShiPingHuiYi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</si>
</sst>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tabSelected="1" topLeftCell="A18" workbookViewId="0">
      <selection activeCell="G22" sqref="G22"/>
    </sheetView>
  </sheetViews>
  <sheetFormatPr defaultRowHeight="14"/>
  <cols>
    <col min="2" max="2" width="9.7265625" customWidth="1"/>
    <col min="3" max="3" width="30.26953125" customWidth="1"/>
    <col min="4" max="4" width="12" customWidth="1"/>
    <col min="12" max="12" width="11.36328125" customWidth="1"/>
  </cols>
  <sheetData>
    <row r="1" spans="1:12">
      <c r="A1" s="1" t="s">
        <v>352</v>
      </c>
      <c r="B1" s="2" t="s">
        <v>353</v>
      </c>
      <c r="C1" s="3" t="s">
        <v>354</v>
      </c>
      <c r="D1" s="3" t="s">
        <v>355</v>
      </c>
      <c r="E1" s="3" t="s">
        <v>356</v>
      </c>
      <c r="F1" s="3" t="s">
        <v>357</v>
      </c>
      <c r="G1" s="3" t="s">
        <v>358</v>
      </c>
      <c r="H1" s="3" t="s">
        <v>359</v>
      </c>
      <c r="I1" s="3" t="s">
        <v>360</v>
      </c>
      <c r="J1" s="3" t="s">
        <v>361</v>
      </c>
      <c r="K1" s="3" t="s">
        <v>362</v>
      </c>
      <c r="L1" s="4" t="s">
        <v>363</v>
      </c>
    </row>
    <row r="2" spans="1:12">
      <c r="A2" s="30" t="s">
        <v>364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>
      <c r="A3" s="26">
        <v>1</v>
      </c>
      <c r="B3" s="27" t="s">
        <v>365</v>
      </c>
      <c r="C3" s="3" t="s">
        <v>366</v>
      </c>
      <c r="D3" s="3">
        <v>100</v>
      </c>
      <c r="E3" s="3">
        <f>D3</f>
        <v>100</v>
      </c>
      <c r="F3" s="3">
        <v>110</v>
      </c>
      <c r="G3" s="3">
        <v>120</v>
      </c>
      <c r="H3" s="3">
        <v>170</v>
      </c>
      <c r="I3" s="3">
        <v>130</v>
      </c>
      <c r="J3" s="3">
        <v>140</v>
      </c>
      <c r="K3" s="3">
        <v>150</v>
      </c>
      <c r="L3" s="3">
        <v>160</v>
      </c>
    </row>
    <row r="4" spans="1:12">
      <c r="A4" s="26"/>
      <c r="B4" s="28"/>
      <c r="C4" s="3" t="s">
        <v>367</v>
      </c>
      <c r="D4" s="3">
        <v>101</v>
      </c>
      <c r="E4" s="3">
        <v>101</v>
      </c>
      <c r="F4" s="3">
        <v>111</v>
      </c>
      <c r="G4" s="3">
        <v>121</v>
      </c>
      <c r="H4" s="3">
        <v>111</v>
      </c>
      <c r="I4" s="3">
        <v>131</v>
      </c>
      <c r="J4" s="3">
        <v>141</v>
      </c>
      <c r="K4" s="3">
        <v>151</v>
      </c>
      <c r="L4" s="3">
        <v>161</v>
      </c>
    </row>
    <row r="5" spans="1:12">
      <c r="A5" s="26"/>
      <c r="B5" s="28"/>
      <c r="C5" s="3" t="s">
        <v>368</v>
      </c>
      <c r="D5" s="3">
        <v>102</v>
      </c>
      <c r="E5" s="3">
        <v>102</v>
      </c>
      <c r="F5" s="3">
        <v>112</v>
      </c>
      <c r="G5" s="3">
        <v>122</v>
      </c>
      <c r="H5" s="3">
        <v>112</v>
      </c>
      <c r="I5" s="3">
        <v>132</v>
      </c>
      <c r="J5" s="3">
        <v>142</v>
      </c>
      <c r="K5" s="3">
        <v>152</v>
      </c>
      <c r="L5" s="3">
        <v>162</v>
      </c>
    </row>
    <row r="6" spans="1:12">
      <c r="A6" s="26"/>
      <c r="B6" s="28"/>
      <c r="C6" s="3" t="s">
        <v>369</v>
      </c>
      <c r="D6" s="3">
        <v>103</v>
      </c>
      <c r="E6" s="3">
        <v>103</v>
      </c>
      <c r="F6" s="3">
        <v>113</v>
      </c>
      <c r="G6" s="3">
        <v>123</v>
      </c>
      <c r="H6" s="3">
        <v>113</v>
      </c>
      <c r="I6" s="3">
        <v>133</v>
      </c>
      <c r="J6" s="3">
        <v>143</v>
      </c>
      <c r="K6" s="3">
        <v>153</v>
      </c>
      <c r="L6" s="3">
        <v>163</v>
      </c>
    </row>
    <row r="7" spans="1:12">
      <c r="A7" s="26"/>
      <c r="B7" s="28"/>
      <c r="C7" s="3" t="s">
        <v>370</v>
      </c>
      <c r="D7" s="3">
        <v>104</v>
      </c>
      <c r="E7" s="3">
        <v>104</v>
      </c>
      <c r="F7" s="3">
        <v>114</v>
      </c>
      <c r="G7" s="3">
        <v>124</v>
      </c>
      <c r="H7" s="3">
        <v>114</v>
      </c>
      <c r="I7" s="3">
        <v>134</v>
      </c>
      <c r="J7" s="3">
        <v>144</v>
      </c>
      <c r="K7" s="3">
        <v>154</v>
      </c>
      <c r="L7" s="3">
        <v>164</v>
      </c>
    </row>
    <row r="8" spans="1:12">
      <c r="A8" s="26"/>
      <c r="B8" s="29"/>
      <c r="C8" s="3" t="s">
        <v>371</v>
      </c>
      <c r="D8" s="3">
        <v>105</v>
      </c>
      <c r="E8" s="3">
        <v>105</v>
      </c>
      <c r="F8" s="3">
        <v>115</v>
      </c>
      <c r="G8" s="3">
        <v>125</v>
      </c>
      <c r="H8" s="3">
        <v>115</v>
      </c>
      <c r="I8" s="3">
        <v>135</v>
      </c>
      <c r="J8" s="3">
        <v>145</v>
      </c>
      <c r="K8" s="3">
        <v>155</v>
      </c>
      <c r="L8" s="3">
        <v>165</v>
      </c>
    </row>
    <row r="9" spans="1:12">
      <c r="A9" s="26">
        <v>2</v>
      </c>
      <c r="B9" s="27" t="s">
        <v>372</v>
      </c>
      <c r="C9" s="3" t="s">
        <v>373</v>
      </c>
      <c r="D9" s="3">
        <v>200</v>
      </c>
      <c r="E9" s="3">
        <v>200</v>
      </c>
      <c r="F9" s="3">
        <v>210</v>
      </c>
      <c r="G9" s="3">
        <v>220</v>
      </c>
      <c r="H9" s="3">
        <v>210</v>
      </c>
      <c r="I9" s="3">
        <v>230</v>
      </c>
      <c r="J9" s="3">
        <v>240</v>
      </c>
      <c r="K9" s="3">
        <v>250</v>
      </c>
      <c r="L9" s="3">
        <v>260</v>
      </c>
    </row>
    <row r="10" spans="1:12">
      <c r="A10" s="26"/>
      <c r="B10" s="28"/>
      <c r="C10" s="3" t="s">
        <v>374</v>
      </c>
      <c r="D10" s="3">
        <v>201</v>
      </c>
      <c r="E10" s="3">
        <v>201</v>
      </c>
      <c r="F10" s="3">
        <v>211</v>
      </c>
      <c r="G10" s="3">
        <v>221</v>
      </c>
      <c r="H10" s="3">
        <v>211</v>
      </c>
      <c r="I10" s="3">
        <v>231</v>
      </c>
      <c r="J10" s="3">
        <v>241</v>
      </c>
      <c r="K10" s="3">
        <v>251</v>
      </c>
      <c r="L10" s="3">
        <v>261</v>
      </c>
    </row>
    <row r="11" spans="1:12">
      <c r="A11" s="26"/>
      <c r="B11" s="28"/>
      <c r="C11" s="3" t="s">
        <v>375</v>
      </c>
      <c r="D11" s="3">
        <v>202</v>
      </c>
      <c r="E11" s="3">
        <v>202</v>
      </c>
      <c r="F11" s="3">
        <v>212</v>
      </c>
      <c r="G11" s="3">
        <v>222</v>
      </c>
      <c r="H11" s="3">
        <v>212</v>
      </c>
      <c r="I11" s="3">
        <v>232</v>
      </c>
      <c r="J11" s="3">
        <v>242</v>
      </c>
      <c r="K11" s="3">
        <v>252</v>
      </c>
      <c r="L11" s="3">
        <v>262</v>
      </c>
    </row>
    <row r="12" spans="1:12">
      <c r="A12" s="26"/>
      <c r="B12" s="28"/>
      <c r="C12" s="3" t="s">
        <v>376</v>
      </c>
      <c r="D12" s="3">
        <v>203</v>
      </c>
      <c r="E12" s="3">
        <v>203</v>
      </c>
      <c r="F12" s="3">
        <v>213</v>
      </c>
      <c r="G12" s="3">
        <v>223</v>
      </c>
      <c r="H12" s="3">
        <v>213</v>
      </c>
      <c r="I12" s="3">
        <v>233</v>
      </c>
      <c r="J12" s="3">
        <v>243</v>
      </c>
      <c r="K12" s="3">
        <v>253</v>
      </c>
      <c r="L12" s="3">
        <v>263</v>
      </c>
    </row>
    <row r="13" spans="1:12">
      <c r="A13" s="26"/>
      <c r="B13" s="28"/>
      <c r="C13" s="3" t="s">
        <v>377</v>
      </c>
      <c r="D13" s="3">
        <v>206</v>
      </c>
      <c r="E13" s="3">
        <v>206</v>
      </c>
      <c r="F13" s="3">
        <v>216</v>
      </c>
      <c r="G13" s="3">
        <v>216</v>
      </c>
      <c r="H13" s="3">
        <v>216</v>
      </c>
      <c r="I13" s="3">
        <v>236</v>
      </c>
      <c r="J13" s="3">
        <v>246</v>
      </c>
      <c r="K13" s="3">
        <v>256</v>
      </c>
      <c r="L13" s="3">
        <v>266</v>
      </c>
    </row>
    <row r="14" spans="1:12">
      <c r="A14" s="26"/>
      <c r="B14" s="29"/>
      <c r="C14" s="3" t="s">
        <v>378</v>
      </c>
      <c r="D14" s="3">
        <v>65534</v>
      </c>
      <c r="E14" s="3" t="s">
        <v>379</v>
      </c>
      <c r="F14" s="3">
        <v>4608</v>
      </c>
      <c r="G14" s="3" t="s">
        <v>380</v>
      </c>
      <c r="H14" s="3">
        <v>4609</v>
      </c>
      <c r="I14" s="3" t="s">
        <v>381</v>
      </c>
      <c r="J14" s="3">
        <v>4610</v>
      </c>
      <c r="K14" s="3"/>
      <c r="L14" s="3"/>
    </row>
    <row r="15" spans="1:12">
      <c r="A15" s="26">
        <v>3</v>
      </c>
      <c r="B15" s="27" t="s">
        <v>382</v>
      </c>
      <c r="C15" s="3" t="s">
        <v>383</v>
      </c>
      <c r="D15" s="3">
        <v>300</v>
      </c>
      <c r="E15" s="3">
        <v>300</v>
      </c>
      <c r="F15" s="3">
        <v>310</v>
      </c>
      <c r="G15" s="3">
        <v>320</v>
      </c>
      <c r="H15" s="3">
        <v>310</v>
      </c>
      <c r="I15" s="3">
        <v>330</v>
      </c>
      <c r="J15" s="3">
        <v>340</v>
      </c>
      <c r="K15" s="3">
        <v>350</v>
      </c>
      <c r="L15" s="3">
        <v>360</v>
      </c>
    </row>
    <row r="16" spans="1:12">
      <c r="A16" s="26"/>
      <c r="B16" s="28"/>
      <c r="C16" s="3" t="s">
        <v>384</v>
      </c>
      <c r="D16" s="3">
        <v>301</v>
      </c>
      <c r="E16" s="3">
        <v>301</v>
      </c>
      <c r="F16" s="3">
        <v>311</v>
      </c>
      <c r="G16" s="3">
        <v>321</v>
      </c>
      <c r="H16" s="3">
        <v>311</v>
      </c>
      <c r="I16" s="3">
        <v>331</v>
      </c>
      <c r="J16" s="3">
        <v>341</v>
      </c>
      <c r="K16" s="3">
        <v>351</v>
      </c>
      <c r="L16" s="3">
        <v>361</v>
      </c>
    </row>
    <row r="17" spans="1:12">
      <c r="A17" s="26"/>
      <c r="B17" s="28"/>
      <c r="C17" s="3" t="s">
        <v>385</v>
      </c>
      <c r="D17" s="3">
        <v>303</v>
      </c>
      <c r="E17" s="3">
        <v>303</v>
      </c>
      <c r="F17" s="3">
        <v>313</v>
      </c>
      <c r="G17" s="3">
        <v>323</v>
      </c>
      <c r="H17" s="3">
        <v>313</v>
      </c>
      <c r="I17" s="3">
        <v>333</v>
      </c>
      <c r="J17" s="3">
        <v>343</v>
      </c>
      <c r="K17" s="3">
        <v>353</v>
      </c>
      <c r="L17" s="3">
        <v>363</v>
      </c>
    </row>
    <row r="18" spans="1:12">
      <c r="A18" s="26"/>
      <c r="B18" s="28"/>
      <c r="C18" s="3" t="s">
        <v>386</v>
      </c>
      <c r="D18" s="3">
        <v>304</v>
      </c>
      <c r="E18" s="3">
        <v>304</v>
      </c>
      <c r="F18" s="3">
        <v>314</v>
      </c>
      <c r="G18" s="3">
        <v>324</v>
      </c>
      <c r="H18" s="3">
        <v>314</v>
      </c>
      <c r="I18" s="3">
        <v>334</v>
      </c>
      <c r="J18" s="3">
        <v>344</v>
      </c>
      <c r="K18" s="3">
        <v>354</v>
      </c>
      <c r="L18" s="3">
        <v>364</v>
      </c>
    </row>
    <row r="19" spans="1:12">
      <c r="A19" s="26"/>
      <c r="B19" s="29"/>
      <c r="C19" s="3" t="s">
        <v>387</v>
      </c>
      <c r="D19" s="3">
        <v>305</v>
      </c>
      <c r="E19" s="3">
        <v>305</v>
      </c>
      <c r="F19" s="3">
        <v>315</v>
      </c>
      <c r="G19" s="3">
        <v>325</v>
      </c>
      <c r="H19" s="3">
        <v>315</v>
      </c>
      <c r="I19" s="3">
        <v>335</v>
      </c>
      <c r="J19" s="3">
        <v>345</v>
      </c>
      <c r="K19" s="3">
        <v>355</v>
      </c>
      <c r="L19" s="3">
        <v>365</v>
      </c>
    </row>
    <row r="20" spans="1:12">
      <c r="A20" s="26">
        <v>4</v>
      </c>
      <c r="B20" s="27" t="s">
        <v>388</v>
      </c>
      <c r="C20" s="3" t="s">
        <v>389</v>
      </c>
      <c r="D20" s="3">
        <v>400</v>
      </c>
      <c r="E20" s="3">
        <v>400</v>
      </c>
      <c r="F20" s="3">
        <v>410</v>
      </c>
      <c r="G20" s="3">
        <v>420</v>
      </c>
      <c r="H20" s="3">
        <v>410</v>
      </c>
      <c r="I20" s="3">
        <v>430</v>
      </c>
      <c r="J20" s="3">
        <v>440</v>
      </c>
      <c r="K20" s="3">
        <v>450</v>
      </c>
      <c r="L20" s="3">
        <v>460</v>
      </c>
    </row>
    <row r="21" spans="1:12">
      <c r="A21" s="26"/>
      <c r="B21" s="28"/>
      <c r="C21" s="3" t="s">
        <v>390</v>
      </c>
      <c r="D21" s="3">
        <v>401</v>
      </c>
      <c r="E21" s="3">
        <v>401</v>
      </c>
      <c r="F21" s="3">
        <v>411</v>
      </c>
      <c r="G21" s="3">
        <v>421</v>
      </c>
      <c r="H21" s="3">
        <v>411</v>
      </c>
      <c r="I21" s="3">
        <v>431</v>
      </c>
      <c r="J21" s="3">
        <v>441</v>
      </c>
      <c r="K21" s="3">
        <v>451</v>
      </c>
      <c r="L21" s="3">
        <v>461</v>
      </c>
    </row>
    <row r="22" spans="1:12">
      <c r="A22" s="26"/>
      <c r="B22" s="28"/>
      <c r="C22" s="3" t="s">
        <v>391</v>
      </c>
      <c r="D22" s="3">
        <v>402</v>
      </c>
      <c r="E22" s="3">
        <v>402</v>
      </c>
      <c r="F22" s="3">
        <v>412</v>
      </c>
      <c r="G22" s="3">
        <v>422</v>
      </c>
      <c r="H22" s="3">
        <v>412</v>
      </c>
      <c r="I22" s="3">
        <v>432</v>
      </c>
      <c r="J22" s="3">
        <v>442</v>
      </c>
      <c r="K22" s="3">
        <v>452</v>
      </c>
      <c r="L22" s="3">
        <v>462</v>
      </c>
    </row>
    <row r="23" spans="1:12">
      <c r="A23" s="26"/>
      <c r="B23" s="28"/>
      <c r="C23" s="3" t="s">
        <v>392</v>
      </c>
      <c r="D23" s="3">
        <v>403</v>
      </c>
      <c r="E23" s="3">
        <v>403</v>
      </c>
      <c r="F23" s="3">
        <v>413</v>
      </c>
      <c r="G23" s="3">
        <v>423</v>
      </c>
      <c r="H23" s="3">
        <v>413</v>
      </c>
      <c r="I23" s="3">
        <v>433</v>
      </c>
      <c r="J23" s="3">
        <v>443</v>
      </c>
      <c r="K23" s="3">
        <v>453</v>
      </c>
      <c r="L23" s="3">
        <v>463</v>
      </c>
    </row>
    <row r="24" spans="1:12">
      <c r="A24" s="26"/>
      <c r="B24" s="28"/>
      <c r="C24" s="3" t="s">
        <v>393</v>
      </c>
      <c r="D24" s="3">
        <v>404</v>
      </c>
      <c r="E24" s="3">
        <v>404</v>
      </c>
      <c r="F24" s="3">
        <v>414</v>
      </c>
      <c r="G24" s="3">
        <v>424</v>
      </c>
      <c r="H24" s="3">
        <v>414</v>
      </c>
      <c r="I24" s="3">
        <v>434</v>
      </c>
      <c r="J24" s="3">
        <v>444</v>
      </c>
      <c r="K24" s="3">
        <v>454</v>
      </c>
      <c r="L24" s="3">
        <v>464</v>
      </c>
    </row>
    <row r="25" spans="1:12">
      <c r="A25" s="26"/>
      <c r="B25" s="29"/>
      <c r="C25" s="3" t="s">
        <v>394</v>
      </c>
      <c r="D25" s="3">
        <v>405</v>
      </c>
      <c r="E25" s="3">
        <v>405</v>
      </c>
      <c r="F25" s="3">
        <v>415</v>
      </c>
      <c r="G25" s="3">
        <v>425</v>
      </c>
      <c r="H25" s="3">
        <v>415</v>
      </c>
      <c r="I25" s="3">
        <v>435</v>
      </c>
      <c r="J25" s="3">
        <v>445</v>
      </c>
      <c r="K25" s="3">
        <v>455</v>
      </c>
      <c r="L25" s="3">
        <v>465</v>
      </c>
    </row>
    <row r="26" spans="1:12">
      <c r="A26" s="26">
        <v>5</v>
      </c>
      <c r="B26" s="27" t="s">
        <v>395</v>
      </c>
      <c r="C26" s="3" t="s">
        <v>396</v>
      </c>
      <c r="D26" s="3">
        <v>500</v>
      </c>
      <c r="E26" s="3">
        <v>500</v>
      </c>
      <c r="F26" s="3">
        <v>510</v>
      </c>
      <c r="G26" s="3">
        <v>520</v>
      </c>
      <c r="H26" s="3">
        <v>570</v>
      </c>
      <c r="I26" s="3">
        <v>530</v>
      </c>
      <c r="J26" s="3">
        <v>540</v>
      </c>
      <c r="K26" s="3">
        <v>550</v>
      </c>
      <c r="L26" s="3">
        <v>560</v>
      </c>
    </row>
    <row r="27" spans="1:12">
      <c r="A27" s="26"/>
      <c r="B27" s="28"/>
      <c r="C27" s="3" t="s">
        <v>397</v>
      </c>
      <c r="D27" s="3">
        <v>501</v>
      </c>
      <c r="E27" s="3">
        <v>501</v>
      </c>
      <c r="F27" s="3">
        <v>511</v>
      </c>
      <c r="G27" s="3">
        <v>521</v>
      </c>
      <c r="H27" s="3">
        <v>571</v>
      </c>
      <c r="I27" s="3">
        <v>531</v>
      </c>
      <c r="J27" s="3">
        <v>541</v>
      </c>
      <c r="K27" s="3">
        <v>551</v>
      </c>
      <c r="L27" s="3">
        <v>561</v>
      </c>
    </row>
    <row r="28" spans="1:12">
      <c r="A28" s="26"/>
      <c r="B28" s="28"/>
      <c r="C28" s="3" t="s">
        <v>398</v>
      </c>
      <c r="D28" s="3">
        <v>502</v>
      </c>
      <c r="E28" s="3">
        <v>502</v>
      </c>
      <c r="F28" s="3">
        <v>512</v>
      </c>
      <c r="G28" s="3">
        <v>522</v>
      </c>
      <c r="H28" s="3">
        <v>572</v>
      </c>
      <c r="I28" s="3">
        <v>532</v>
      </c>
      <c r="J28" s="3">
        <v>542</v>
      </c>
      <c r="K28" s="3">
        <v>552</v>
      </c>
      <c r="L28" s="3">
        <v>562</v>
      </c>
    </row>
    <row r="29" spans="1:12">
      <c r="A29" s="26"/>
      <c r="B29" s="28"/>
      <c r="C29" s="3" t="s">
        <v>399</v>
      </c>
      <c r="D29" s="3">
        <v>503</v>
      </c>
      <c r="E29" s="3">
        <v>503</v>
      </c>
      <c r="F29" s="3">
        <v>513</v>
      </c>
      <c r="G29" s="3">
        <v>523</v>
      </c>
      <c r="H29" s="3">
        <v>573</v>
      </c>
      <c r="I29" s="3">
        <v>533</v>
      </c>
      <c r="J29" s="3">
        <v>543</v>
      </c>
      <c r="K29" s="3">
        <v>553</v>
      </c>
      <c r="L29" s="3">
        <v>563</v>
      </c>
    </row>
    <row r="30" spans="1:12">
      <c r="A30" s="26"/>
      <c r="B30" s="28"/>
      <c r="C30" s="3" t="s">
        <v>400</v>
      </c>
      <c r="D30" s="3">
        <v>505</v>
      </c>
      <c r="E30" s="3">
        <v>505</v>
      </c>
      <c r="F30" s="3">
        <v>515</v>
      </c>
      <c r="G30" s="3">
        <v>525</v>
      </c>
      <c r="H30" s="3">
        <v>575</v>
      </c>
      <c r="I30" s="3">
        <v>535</v>
      </c>
      <c r="J30" s="3">
        <v>545</v>
      </c>
      <c r="K30" s="3">
        <v>555</v>
      </c>
      <c r="L30" s="3">
        <v>565</v>
      </c>
    </row>
    <row r="31" spans="1:12">
      <c r="A31" s="26"/>
      <c r="B31" s="29"/>
      <c r="C31" s="3" t="s">
        <v>401</v>
      </c>
      <c r="D31" s="3">
        <v>506</v>
      </c>
      <c r="E31" s="3">
        <v>506</v>
      </c>
      <c r="F31" s="3">
        <v>516</v>
      </c>
      <c r="G31" s="3">
        <v>526</v>
      </c>
      <c r="H31" s="3">
        <v>576</v>
      </c>
      <c r="I31" s="3">
        <v>536</v>
      </c>
      <c r="J31" s="3">
        <v>546</v>
      </c>
      <c r="K31" s="3">
        <v>556</v>
      </c>
      <c r="L31" s="3">
        <v>566</v>
      </c>
    </row>
    <row r="32" spans="1:12">
      <c r="A32" s="26">
        <v>6</v>
      </c>
      <c r="B32" s="27" t="s">
        <v>402</v>
      </c>
      <c r="C32" s="3" t="s">
        <v>110</v>
      </c>
      <c r="D32" s="3">
        <v>600</v>
      </c>
      <c r="E32" s="3">
        <v>600</v>
      </c>
      <c r="F32" s="3">
        <v>610</v>
      </c>
      <c r="G32" s="3">
        <v>620</v>
      </c>
      <c r="H32" s="3">
        <v>670</v>
      </c>
      <c r="I32" s="3">
        <v>630</v>
      </c>
      <c r="J32" s="3">
        <v>640</v>
      </c>
      <c r="K32" s="3">
        <v>650</v>
      </c>
      <c r="L32" s="3">
        <v>660</v>
      </c>
    </row>
    <row r="33" spans="1:12">
      <c r="A33" s="26"/>
      <c r="B33" s="28"/>
      <c r="C33" s="3" t="s">
        <v>111</v>
      </c>
      <c r="D33" s="3">
        <v>601</v>
      </c>
      <c r="E33" s="3">
        <v>601</v>
      </c>
      <c r="F33" s="3">
        <v>611</v>
      </c>
      <c r="G33" s="3">
        <v>621</v>
      </c>
      <c r="H33" s="3">
        <v>671</v>
      </c>
      <c r="I33" s="3">
        <v>631</v>
      </c>
      <c r="J33" s="3">
        <v>641</v>
      </c>
      <c r="K33" s="3">
        <v>651</v>
      </c>
      <c r="L33" s="3">
        <v>661</v>
      </c>
    </row>
    <row r="34" spans="1:12">
      <c r="A34" s="26"/>
      <c r="B34" s="28"/>
      <c r="C34" s="3" t="s">
        <v>112</v>
      </c>
      <c r="D34" s="3">
        <v>602</v>
      </c>
      <c r="E34" s="3">
        <v>602</v>
      </c>
      <c r="F34" s="3">
        <v>612</v>
      </c>
      <c r="G34" s="3">
        <v>622</v>
      </c>
      <c r="H34" s="3">
        <v>672</v>
      </c>
      <c r="I34" s="3">
        <v>632</v>
      </c>
      <c r="J34" s="3">
        <v>642</v>
      </c>
      <c r="K34" s="3">
        <v>652</v>
      </c>
      <c r="L34" s="3">
        <v>662</v>
      </c>
    </row>
    <row r="35" spans="1:12">
      <c r="A35" s="26"/>
      <c r="B35" s="28"/>
      <c r="C35" s="3" t="s">
        <v>403</v>
      </c>
      <c r="D35" s="3">
        <v>603</v>
      </c>
      <c r="E35" s="3">
        <v>603</v>
      </c>
      <c r="F35" s="3">
        <v>613</v>
      </c>
      <c r="G35" s="3">
        <v>623</v>
      </c>
      <c r="H35" s="3">
        <v>673</v>
      </c>
      <c r="I35" s="3">
        <v>633</v>
      </c>
      <c r="J35" s="3">
        <v>643</v>
      </c>
      <c r="K35" s="3">
        <v>653</v>
      </c>
      <c r="L35" s="3">
        <v>663</v>
      </c>
    </row>
    <row r="36" spans="1:12">
      <c r="A36" s="26"/>
      <c r="B36" s="28"/>
      <c r="C36" s="3"/>
      <c r="D36" s="3">
        <v>604</v>
      </c>
      <c r="E36" s="3">
        <v>604</v>
      </c>
      <c r="F36" s="3">
        <v>614</v>
      </c>
      <c r="G36" s="3">
        <v>624</v>
      </c>
      <c r="H36" s="3">
        <v>674</v>
      </c>
      <c r="I36" s="3">
        <v>634</v>
      </c>
      <c r="J36" s="3">
        <v>644</v>
      </c>
      <c r="K36" s="3">
        <v>654</v>
      </c>
      <c r="L36" s="3">
        <v>664</v>
      </c>
    </row>
    <row r="37" spans="1:12">
      <c r="A37" s="26"/>
      <c r="B37" s="29"/>
      <c r="C37" s="3" t="s">
        <v>113</v>
      </c>
      <c r="D37" s="3">
        <v>605</v>
      </c>
      <c r="E37" s="3">
        <v>605</v>
      </c>
      <c r="F37" s="3">
        <v>615</v>
      </c>
      <c r="G37" s="3">
        <v>625</v>
      </c>
      <c r="H37" s="3">
        <v>675</v>
      </c>
      <c r="I37" s="3">
        <v>635</v>
      </c>
      <c r="J37" s="3">
        <v>645</v>
      </c>
      <c r="K37" s="3">
        <v>655</v>
      </c>
      <c r="L37" s="3">
        <v>665</v>
      </c>
    </row>
    <row r="38" spans="1:12">
      <c r="A38" s="26">
        <v>7</v>
      </c>
      <c r="B38" s="27" t="s">
        <v>114</v>
      </c>
      <c r="C38" s="3" t="s">
        <v>115</v>
      </c>
      <c r="D38" s="3">
        <v>700</v>
      </c>
      <c r="E38" s="3">
        <v>700</v>
      </c>
      <c r="F38" s="3">
        <v>710</v>
      </c>
      <c r="G38" s="3">
        <v>720</v>
      </c>
      <c r="H38" s="3">
        <v>770</v>
      </c>
      <c r="I38" s="3">
        <v>730</v>
      </c>
      <c r="J38" s="3">
        <v>740</v>
      </c>
      <c r="K38" s="3">
        <v>750</v>
      </c>
      <c r="L38" s="3">
        <v>760</v>
      </c>
    </row>
    <row r="39" spans="1:12">
      <c r="A39" s="26"/>
      <c r="B39" s="28"/>
      <c r="C39" s="3" t="s">
        <v>116</v>
      </c>
      <c r="D39" s="3">
        <v>701</v>
      </c>
      <c r="E39" s="3">
        <v>711</v>
      </c>
      <c r="F39" s="3">
        <v>711</v>
      </c>
      <c r="G39" s="3">
        <v>721</v>
      </c>
      <c r="H39" s="3">
        <v>711</v>
      </c>
      <c r="I39" s="3">
        <v>731</v>
      </c>
      <c r="J39" s="3">
        <v>741</v>
      </c>
      <c r="K39" s="3">
        <v>751</v>
      </c>
      <c r="L39" s="3">
        <v>761</v>
      </c>
    </row>
    <row r="40" spans="1:12">
      <c r="A40" s="26"/>
      <c r="B40" s="28"/>
      <c r="C40" s="3" t="s">
        <v>100</v>
      </c>
      <c r="D40" s="3">
        <v>702</v>
      </c>
      <c r="E40" s="3">
        <v>712</v>
      </c>
      <c r="F40" s="3">
        <v>712</v>
      </c>
      <c r="G40" s="3">
        <v>721</v>
      </c>
      <c r="H40" s="3">
        <v>711</v>
      </c>
      <c r="I40" s="3">
        <v>731</v>
      </c>
      <c r="J40" s="3">
        <v>741</v>
      </c>
      <c r="K40" s="3">
        <v>751</v>
      </c>
      <c r="L40" s="3">
        <v>761</v>
      </c>
    </row>
    <row r="41" spans="1:12">
      <c r="A41" s="26"/>
      <c r="B41" s="28"/>
      <c r="C41" s="3" t="s">
        <v>117</v>
      </c>
      <c r="D41" s="3">
        <v>703</v>
      </c>
      <c r="E41" s="3">
        <v>703</v>
      </c>
      <c r="F41" s="3">
        <v>713</v>
      </c>
      <c r="G41" s="3">
        <v>723</v>
      </c>
      <c r="H41" s="3">
        <v>713</v>
      </c>
      <c r="I41" s="3">
        <v>733</v>
      </c>
      <c r="J41" s="3">
        <v>743</v>
      </c>
      <c r="K41" s="3">
        <v>753</v>
      </c>
      <c r="L41" s="3">
        <v>763</v>
      </c>
    </row>
    <row r="42" spans="1:12">
      <c r="A42" s="26"/>
      <c r="B42" s="28"/>
      <c r="C42" s="3" t="s">
        <v>118</v>
      </c>
      <c r="D42" s="3">
        <v>704</v>
      </c>
      <c r="E42" s="3">
        <v>704</v>
      </c>
      <c r="F42" s="3">
        <v>714</v>
      </c>
      <c r="G42" s="3">
        <v>724</v>
      </c>
      <c r="H42" s="3">
        <v>714</v>
      </c>
      <c r="I42" s="3">
        <v>734</v>
      </c>
      <c r="J42" s="3">
        <v>744</v>
      </c>
      <c r="K42" s="3">
        <v>754</v>
      </c>
      <c r="L42" s="3">
        <v>764</v>
      </c>
    </row>
    <row r="43" spans="1:12">
      <c r="A43" s="26"/>
      <c r="B43" s="29"/>
      <c r="C43" s="3" t="s">
        <v>119</v>
      </c>
      <c r="D43" s="3">
        <v>705</v>
      </c>
      <c r="E43" s="3">
        <v>705</v>
      </c>
      <c r="F43" s="3">
        <v>715</v>
      </c>
      <c r="G43" s="3">
        <v>725</v>
      </c>
      <c r="H43" s="3">
        <v>715</v>
      </c>
      <c r="I43" s="3">
        <v>735</v>
      </c>
      <c r="J43" s="3">
        <v>745</v>
      </c>
      <c r="K43" s="3">
        <v>755</v>
      </c>
      <c r="L43" s="3">
        <v>765</v>
      </c>
    </row>
    <row r="44" spans="1:12">
      <c r="A44" s="26">
        <v>8</v>
      </c>
      <c r="B44" s="27" t="s">
        <v>120</v>
      </c>
      <c r="C44" s="3" t="s">
        <v>121</v>
      </c>
      <c r="D44" s="3">
        <v>800</v>
      </c>
      <c r="E44" s="3">
        <v>800</v>
      </c>
      <c r="F44" s="3">
        <v>810</v>
      </c>
      <c r="G44" s="3">
        <v>820</v>
      </c>
      <c r="H44" s="3">
        <v>810</v>
      </c>
      <c r="I44" s="3">
        <v>830</v>
      </c>
      <c r="J44" s="3">
        <v>840</v>
      </c>
      <c r="K44" s="3">
        <v>850</v>
      </c>
      <c r="L44" s="3">
        <v>860</v>
      </c>
    </row>
    <row r="45" spans="1:12">
      <c r="A45" s="26"/>
      <c r="B45" s="28"/>
      <c r="C45" s="3" t="s">
        <v>122</v>
      </c>
      <c r="D45" s="3">
        <v>802</v>
      </c>
      <c r="E45" s="3">
        <v>802</v>
      </c>
      <c r="F45" s="3">
        <v>812</v>
      </c>
      <c r="G45" s="3">
        <v>822</v>
      </c>
      <c r="H45" s="3">
        <v>812</v>
      </c>
      <c r="I45" s="3">
        <v>832</v>
      </c>
      <c r="J45" s="3">
        <v>842</v>
      </c>
      <c r="K45" s="3">
        <v>852</v>
      </c>
      <c r="L45" s="3">
        <v>862</v>
      </c>
    </row>
    <row r="46" spans="1:12">
      <c r="A46" s="26"/>
      <c r="B46" s="28"/>
      <c r="C46" s="3" t="s">
        <v>123</v>
      </c>
      <c r="D46" s="3">
        <v>803</v>
      </c>
      <c r="E46" s="3">
        <v>803</v>
      </c>
      <c r="F46" s="3">
        <v>813</v>
      </c>
      <c r="G46" s="3">
        <v>823</v>
      </c>
      <c r="H46" s="3">
        <v>813</v>
      </c>
      <c r="I46" s="3">
        <v>833</v>
      </c>
      <c r="J46" s="3">
        <v>843</v>
      </c>
      <c r="K46" s="3">
        <v>853</v>
      </c>
      <c r="L46" s="3">
        <v>863</v>
      </c>
    </row>
    <row r="47" spans="1:12">
      <c r="A47" s="26"/>
      <c r="B47" s="28"/>
      <c r="C47" s="3" t="s">
        <v>124</v>
      </c>
      <c r="D47" s="3">
        <v>804</v>
      </c>
      <c r="E47" s="3">
        <v>804</v>
      </c>
      <c r="F47" s="3">
        <v>814</v>
      </c>
      <c r="G47" s="3">
        <v>824</v>
      </c>
      <c r="H47" s="3">
        <v>814</v>
      </c>
      <c r="I47" s="3">
        <v>834</v>
      </c>
      <c r="J47" s="3">
        <v>844</v>
      </c>
      <c r="K47" s="3">
        <v>854</v>
      </c>
      <c r="L47" s="3">
        <v>864</v>
      </c>
    </row>
    <row r="48" spans="1:12">
      <c r="A48" s="26"/>
      <c r="B48" s="28"/>
      <c r="C48" s="3" t="s">
        <v>125</v>
      </c>
      <c r="D48" s="3">
        <v>805</v>
      </c>
      <c r="E48" s="3">
        <v>805</v>
      </c>
      <c r="F48" s="3">
        <v>815</v>
      </c>
      <c r="G48" s="3">
        <v>825</v>
      </c>
      <c r="H48" s="3">
        <v>815</v>
      </c>
      <c r="I48" s="3">
        <v>835</v>
      </c>
      <c r="J48" s="3">
        <v>845</v>
      </c>
      <c r="K48" s="3">
        <v>855</v>
      </c>
      <c r="L48" s="3">
        <v>865</v>
      </c>
    </row>
    <row r="49" spans="1:12">
      <c r="A49" s="26"/>
      <c r="B49" s="29"/>
      <c r="C49" s="3" t="s">
        <v>126</v>
      </c>
      <c r="D49" s="3">
        <v>808</v>
      </c>
      <c r="E49" s="3">
        <v>808</v>
      </c>
      <c r="F49" s="3">
        <v>818</v>
      </c>
      <c r="G49" s="3">
        <v>828</v>
      </c>
      <c r="H49" s="3">
        <v>818</v>
      </c>
      <c r="I49" s="3">
        <v>838</v>
      </c>
      <c r="J49" s="3">
        <v>848</v>
      </c>
      <c r="K49" s="3">
        <v>858</v>
      </c>
      <c r="L49" s="3">
        <v>868</v>
      </c>
    </row>
    <row r="50" spans="1:12">
      <c r="A50" s="26">
        <v>9</v>
      </c>
      <c r="B50" s="27" t="s">
        <v>127</v>
      </c>
      <c r="C50" s="3" t="s">
        <v>128</v>
      </c>
      <c r="D50" s="2">
        <v>900</v>
      </c>
      <c r="E50" s="3">
        <v>900</v>
      </c>
      <c r="F50" s="2">
        <v>910</v>
      </c>
      <c r="G50" s="3">
        <v>920</v>
      </c>
      <c r="H50" s="2">
        <v>970</v>
      </c>
      <c r="I50" s="3">
        <v>930</v>
      </c>
      <c r="J50" s="2">
        <v>940</v>
      </c>
      <c r="K50" s="3">
        <v>950</v>
      </c>
      <c r="L50" s="2">
        <v>960</v>
      </c>
    </row>
    <row r="51" spans="1:12">
      <c r="A51" s="26"/>
      <c r="B51" s="28"/>
      <c r="C51" s="3" t="s">
        <v>129</v>
      </c>
      <c r="D51" s="3">
        <v>901</v>
      </c>
      <c r="E51" s="3">
        <v>901</v>
      </c>
      <c r="F51" s="3">
        <v>911</v>
      </c>
      <c r="G51" s="3">
        <v>921</v>
      </c>
      <c r="H51" s="3">
        <v>911</v>
      </c>
      <c r="I51" s="3">
        <v>931</v>
      </c>
      <c r="J51" s="3">
        <v>941</v>
      </c>
      <c r="K51" s="3">
        <v>951</v>
      </c>
      <c r="L51" s="3">
        <v>961</v>
      </c>
    </row>
    <row r="52" spans="1:12">
      <c r="A52" s="26"/>
      <c r="B52" s="28"/>
      <c r="C52" s="3" t="s">
        <v>130</v>
      </c>
      <c r="D52" s="3">
        <v>902</v>
      </c>
      <c r="E52" s="3">
        <v>902</v>
      </c>
      <c r="F52" s="3">
        <v>912</v>
      </c>
      <c r="G52" s="3">
        <v>922</v>
      </c>
      <c r="H52" s="3">
        <v>912</v>
      </c>
      <c r="I52" s="3">
        <v>932</v>
      </c>
      <c r="J52" s="2">
        <v>942</v>
      </c>
      <c r="K52" s="3">
        <v>952</v>
      </c>
      <c r="L52" s="2">
        <v>962</v>
      </c>
    </row>
    <row r="53" spans="1:12">
      <c r="A53" s="26"/>
      <c r="B53" s="28"/>
      <c r="C53" s="3" t="s">
        <v>131</v>
      </c>
      <c r="D53" s="3">
        <v>903</v>
      </c>
      <c r="E53" s="3">
        <v>903</v>
      </c>
      <c r="F53" s="3">
        <v>913</v>
      </c>
      <c r="G53" s="3">
        <v>923</v>
      </c>
      <c r="H53" s="3">
        <v>913</v>
      </c>
      <c r="I53" s="3">
        <v>933</v>
      </c>
      <c r="J53" s="3">
        <v>943</v>
      </c>
      <c r="K53" s="3">
        <v>953</v>
      </c>
      <c r="L53" s="3">
        <v>963</v>
      </c>
    </row>
    <row r="54" spans="1:12">
      <c r="A54" s="26"/>
      <c r="B54" s="28"/>
      <c r="C54" s="3" t="s">
        <v>132</v>
      </c>
      <c r="D54" s="3">
        <v>904</v>
      </c>
      <c r="E54" s="3">
        <v>904</v>
      </c>
      <c r="F54" s="3">
        <v>914</v>
      </c>
      <c r="G54" s="3">
        <v>924</v>
      </c>
      <c r="H54" s="3">
        <v>914</v>
      </c>
      <c r="I54" s="3">
        <v>934</v>
      </c>
      <c r="J54" s="2">
        <v>944</v>
      </c>
      <c r="K54" s="3">
        <v>954</v>
      </c>
      <c r="L54" s="2">
        <v>964</v>
      </c>
    </row>
    <row r="55" spans="1:12">
      <c r="A55" s="26"/>
      <c r="B55" s="29"/>
      <c r="C55" s="3" t="s">
        <v>0</v>
      </c>
      <c r="D55" s="3">
        <v>905</v>
      </c>
      <c r="E55" s="3">
        <v>905</v>
      </c>
      <c r="F55" s="3">
        <v>915</v>
      </c>
      <c r="G55" s="3">
        <v>925</v>
      </c>
      <c r="H55" s="3">
        <v>975</v>
      </c>
      <c r="I55" s="3">
        <v>935</v>
      </c>
      <c r="J55" s="3">
        <v>945</v>
      </c>
      <c r="K55" s="3">
        <v>955</v>
      </c>
      <c r="L55" s="3">
        <v>965</v>
      </c>
    </row>
    <row r="56" spans="1:12">
      <c r="A56" s="26">
        <v>10</v>
      </c>
      <c r="B56" s="27" t="s">
        <v>133</v>
      </c>
      <c r="C56" s="12" t="s">
        <v>411</v>
      </c>
      <c r="D56" s="12">
        <v>1000</v>
      </c>
      <c r="E56" s="12">
        <v>1000</v>
      </c>
      <c r="F56" s="12">
        <v>1010</v>
      </c>
      <c r="G56" s="12">
        <v>1020</v>
      </c>
      <c r="H56" s="12">
        <v>1010</v>
      </c>
      <c r="I56" s="12">
        <v>1030</v>
      </c>
      <c r="J56" s="12">
        <v>1040</v>
      </c>
      <c r="K56" s="12">
        <v>1050</v>
      </c>
      <c r="L56" s="12">
        <v>1060</v>
      </c>
    </row>
    <row r="57" spans="1:12">
      <c r="A57" s="26"/>
      <c r="B57" s="28"/>
      <c r="C57" s="3" t="s">
        <v>1</v>
      </c>
      <c r="D57" s="3">
        <v>1001</v>
      </c>
      <c r="E57" s="3">
        <v>1001</v>
      </c>
      <c r="F57" s="3">
        <v>1011</v>
      </c>
      <c r="G57" s="3">
        <v>1021</v>
      </c>
      <c r="H57" s="3">
        <v>1011</v>
      </c>
      <c r="I57" s="3">
        <v>1031</v>
      </c>
      <c r="J57" s="3">
        <v>1041</v>
      </c>
      <c r="K57" s="3">
        <v>1051</v>
      </c>
      <c r="L57" s="3">
        <v>1061</v>
      </c>
    </row>
    <row r="58" spans="1:12">
      <c r="A58" s="26"/>
      <c r="B58" s="28"/>
      <c r="C58" s="3" t="s">
        <v>134</v>
      </c>
      <c r="D58" s="3">
        <v>1002</v>
      </c>
      <c r="E58" s="3">
        <v>1002</v>
      </c>
      <c r="F58" s="3">
        <v>1012</v>
      </c>
      <c r="G58" s="3">
        <v>1022</v>
      </c>
      <c r="H58" s="3">
        <v>1012</v>
      </c>
      <c r="I58" s="3">
        <v>1032</v>
      </c>
      <c r="J58" s="3">
        <v>1042</v>
      </c>
      <c r="K58" s="3">
        <v>1052</v>
      </c>
      <c r="L58" s="3">
        <v>1062</v>
      </c>
    </row>
    <row r="59" spans="1:12">
      <c r="A59" s="26"/>
      <c r="B59" s="28"/>
      <c r="C59" s="3" t="s">
        <v>135</v>
      </c>
      <c r="D59" s="3">
        <v>1003</v>
      </c>
      <c r="E59" s="3">
        <v>1003</v>
      </c>
      <c r="F59" s="3">
        <v>1013</v>
      </c>
      <c r="G59" s="3">
        <v>1023</v>
      </c>
      <c r="H59" s="3">
        <v>1013</v>
      </c>
      <c r="I59" s="3">
        <v>1033</v>
      </c>
      <c r="J59" s="3">
        <v>1043</v>
      </c>
      <c r="K59" s="3">
        <v>1053</v>
      </c>
      <c r="L59" s="3">
        <v>1063</v>
      </c>
    </row>
    <row r="60" spans="1:12">
      <c r="A60" s="26"/>
      <c r="B60" s="28"/>
      <c r="C60" s="3" t="s">
        <v>136</v>
      </c>
      <c r="D60" s="3">
        <v>1004</v>
      </c>
      <c r="E60" s="3">
        <v>1004</v>
      </c>
      <c r="F60" s="3">
        <v>1014</v>
      </c>
      <c r="G60" s="3">
        <v>1024</v>
      </c>
      <c r="H60" s="3">
        <v>1074</v>
      </c>
      <c r="I60" s="3">
        <v>1034</v>
      </c>
      <c r="J60" s="3">
        <v>1044</v>
      </c>
      <c r="K60" s="3">
        <v>1054</v>
      </c>
      <c r="L60" s="3">
        <v>1064</v>
      </c>
    </row>
    <row r="61" spans="1:12">
      <c r="A61" s="26"/>
      <c r="B61" s="28"/>
      <c r="C61" s="3" t="s">
        <v>137</v>
      </c>
      <c r="D61" s="3">
        <v>1005</v>
      </c>
      <c r="E61" s="3">
        <v>1005</v>
      </c>
      <c r="F61" s="3">
        <v>1015</v>
      </c>
      <c r="G61" s="3">
        <v>1025</v>
      </c>
      <c r="H61" s="3">
        <v>1015</v>
      </c>
      <c r="I61" s="3">
        <v>1035</v>
      </c>
      <c r="J61" s="3">
        <v>1045</v>
      </c>
      <c r="K61" s="3">
        <v>1055</v>
      </c>
      <c r="L61" s="3">
        <v>1065</v>
      </c>
    </row>
    <row r="62" spans="1:12">
      <c r="A62" s="26"/>
      <c r="B62" s="29"/>
      <c r="C62" s="3" t="s">
        <v>138</v>
      </c>
      <c r="D62" s="3">
        <v>1007</v>
      </c>
      <c r="E62" s="3">
        <v>1007</v>
      </c>
      <c r="F62" s="3">
        <v>1017</v>
      </c>
      <c r="G62" s="3">
        <v>1027</v>
      </c>
      <c r="H62" s="3">
        <v>1017</v>
      </c>
      <c r="I62" s="3">
        <v>1037</v>
      </c>
      <c r="J62" s="3">
        <v>1047</v>
      </c>
      <c r="K62" s="3">
        <v>1057</v>
      </c>
      <c r="L62" s="3">
        <v>1067</v>
      </c>
    </row>
    <row r="63" spans="1:12">
      <c r="A63" s="26">
        <v>11</v>
      </c>
      <c r="B63" s="27" t="s">
        <v>139</v>
      </c>
      <c r="C63" s="23" t="s">
        <v>419</v>
      </c>
      <c r="D63" s="23">
        <v>1100</v>
      </c>
      <c r="E63" s="23">
        <v>1100</v>
      </c>
      <c r="F63" s="23">
        <v>1110</v>
      </c>
      <c r="G63" s="23">
        <v>1120</v>
      </c>
      <c r="H63" s="23">
        <v>1110</v>
      </c>
      <c r="I63" s="23">
        <v>1130</v>
      </c>
      <c r="J63" s="23">
        <v>1140</v>
      </c>
      <c r="K63" s="23">
        <v>1150</v>
      </c>
      <c r="L63" s="23">
        <v>1160</v>
      </c>
    </row>
    <row r="64" spans="1:12">
      <c r="A64" s="26"/>
      <c r="B64" s="28"/>
      <c r="C64" s="3" t="s">
        <v>140</v>
      </c>
      <c r="D64" s="3">
        <v>1101</v>
      </c>
      <c r="E64" s="3">
        <v>1101</v>
      </c>
      <c r="F64" s="3">
        <v>1111</v>
      </c>
      <c r="G64" s="3">
        <v>1121</v>
      </c>
      <c r="H64" s="3">
        <v>1111</v>
      </c>
      <c r="I64" s="3">
        <v>1131</v>
      </c>
      <c r="J64" s="3">
        <v>1141</v>
      </c>
      <c r="K64" s="3">
        <v>1151</v>
      </c>
      <c r="L64" s="3">
        <v>1161</v>
      </c>
    </row>
    <row r="65" spans="1:12">
      <c r="A65" s="26"/>
      <c r="B65" s="28"/>
      <c r="C65" s="3" t="s">
        <v>141</v>
      </c>
      <c r="D65" s="3">
        <v>1102</v>
      </c>
      <c r="E65" s="3">
        <v>1102</v>
      </c>
      <c r="F65" s="3">
        <v>1112</v>
      </c>
      <c r="G65" s="3">
        <v>1122</v>
      </c>
      <c r="H65" s="3">
        <v>1112</v>
      </c>
      <c r="I65" s="3">
        <v>1132</v>
      </c>
      <c r="J65" s="3">
        <v>1142</v>
      </c>
      <c r="K65" s="3">
        <v>1152</v>
      </c>
      <c r="L65" s="3">
        <v>1162</v>
      </c>
    </row>
    <row r="66" spans="1:12">
      <c r="A66" s="26"/>
      <c r="B66" s="28"/>
      <c r="C66" s="3" t="s">
        <v>142</v>
      </c>
      <c r="D66" s="3">
        <v>1103</v>
      </c>
      <c r="E66" s="3">
        <v>1103</v>
      </c>
      <c r="F66" s="3">
        <v>1113</v>
      </c>
      <c r="G66" s="3">
        <v>1123</v>
      </c>
      <c r="H66" s="3">
        <v>1113</v>
      </c>
      <c r="I66" s="3">
        <v>1133</v>
      </c>
      <c r="J66" s="3">
        <v>1143</v>
      </c>
      <c r="K66" s="3">
        <v>1153</v>
      </c>
      <c r="L66" s="3">
        <v>1163</v>
      </c>
    </row>
    <row r="67" spans="1:12">
      <c r="A67" s="26"/>
      <c r="B67" s="28"/>
      <c r="C67" s="3" t="s">
        <v>143</v>
      </c>
      <c r="D67" s="3">
        <v>1104</v>
      </c>
      <c r="E67" s="3">
        <v>1104</v>
      </c>
      <c r="F67" s="3">
        <v>1114</v>
      </c>
      <c r="G67" s="3">
        <v>1124</v>
      </c>
      <c r="H67" s="3">
        <v>1114</v>
      </c>
      <c r="I67" s="3">
        <v>1134</v>
      </c>
      <c r="J67" s="3">
        <v>1144</v>
      </c>
      <c r="K67" s="3">
        <v>1154</v>
      </c>
      <c r="L67" s="3">
        <v>1164</v>
      </c>
    </row>
    <row r="68" spans="1:12">
      <c r="A68" s="26"/>
      <c r="B68" s="29"/>
      <c r="C68" s="3" t="s">
        <v>144</v>
      </c>
      <c r="D68" s="3">
        <v>1105</v>
      </c>
      <c r="E68" s="3">
        <v>1105</v>
      </c>
      <c r="F68" s="3">
        <v>1115</v>
      </c>
      <c r="G68" s="3">
        <v>1125</v>
      </c>
      <c r="H68" s="3">
        <v>1115</v>
      </c>
      <c r="I68" s="3">
        <v>1135</v>
      </c>
      <c r="J68" s="3">
        <v>1145</v>
      </c>
      <c r="K68" s="3">
        <v>1155</v>
      </c>
      <c r="L68" s="3">
        <v>1165</v>
      </c>
    </row>
    <row r="69" spans="1:12">
      <c r="A69" s="26">
        <v>12</v>
      </c>
      <c r="B69" s="27" t="s">
        <v>145</v>
      </c>
      <c r="C69" s="3" t="s">
        <v>146</v>
      </c>
      <c r="D69" s="3">
        <v>1200</v>
      </c>
      <c r="E69" s="3">
        <v>1200</v>
      </c>
      <c r="F69" s="3">
        <v>1210</v>
      </c>
      <c r="G69" s="3">
        <v>1220</v>
      </c>
      <c r="H69" s="3">
        <v>1210</v>
      </c>
      <c r="I69" s="3">
        <v>1230</v>
      </c>
      <c r="J69" s="3">
        <v>1240</v>
      </c>
      <c r="K69" s="3">
        <v>1250</v>
      </c>
      <c r="L69" s="3">
        <v>1260</v>
      </c>
    </row>
    <row r="70" spans="1:12">
      <c r="A70" s="26"/>
      <c r="B70" s="28"/>
      <c r="C70" s="3" t="s">
        <v>147</v>
      </c>
      <c r="D70" s="3">
        <v>1201</v>
      </c>
      <c r="E70" s="3">
        <v>1201</v>
      </c>
      <c r="F70" s="3">
        <v>1211</v>
      </c>
      <c r="G70" s="3">
        <v>1221</v>
      </c>
      <c r="H70" s="3">
        <v>1211</v>
      </c>
      <c r="I70" s="3">
        <v>1231</v>
      </c>
      <c r="J70" s="3">
        <v>1241</v>
      </c>
      <c r="K70" s="3">
        <v>1251</v>
      </c>
      <c r="L70" s="3">
        <v>1261</v>
      </c>
    </row>
    <row r="71" spans="1:12">
      <c r="A71" s="26"/>
      <c r="B71" s="28"/>
      <c r="C71" s="3" t="s">
        <v>148</v>
      </c>
      <c r="D71" s="3">
        <v>1202</v>
      </c>
      <c r="E71" s="3">
        <v>1202</v>
      </c>
      <c r="F71" s="3">
        <v>1212</v>
      </c>
      <c r="G71" s="3">
        <v>1222</v>
      </c>
      <c r="H71" s="3">
        <v>1212</v>
      </c>
      <c r="I71" s="3">
        <v>1232</v>
      </c>
      <c r="J71" s="3">
        <v>1242</v>
      </c>
      <c r="K71" s="3">
        <v>1252</v>
      </c>
      <c r="L71" s="3">
        <v>1262</v>
      </c>
    </row>
    <row r="72" spans="1:12">
      <c r="A72" s="26"/>
      <c r="B72" s="28"/>
      <c r="C72" s="3" t="s">
        <v>109</v>
      </c>
      <c r="D72" s="3">
        <v>1203</v>
      </c>
      <c r="E72" s="3">
        <v>1203</v>
      </c>
      <c r="F72" s="3">
        <v>1213</v>
      </c>
      <c r="G72" s="3">
        <v>1223</v>
      </c>
      <c r="H72" s="3">
        <v>1213</v>
      </c>
      <c r="I72" s="3">
        <v>1233</v>
      </c>
      <c r="J72" s="3">
        <v>1243</v>
      </c>
      <c r="K72" s="3">
        <v>1253</v>
      </c>
      <c r="L72" s="3">
        <v>1263</v>
      </c>
    </row>
    <row r="73" spans="1:12">
      <c r="A73" s="26"/>
      <c r="B73" s="28"/>
      <c r="C73" s="3" t="s">
        <v>149</v>
      </c>
      <c r="D73" s="3">
        <v>1205</v>
      </c>
      <c r="E73" s="3">
        <v>1205</v>
      </c>
      <c r="F73" s="3">
        <v>1215</v>
      </c>
      <c r="G73" s="3">
        <v>1225</v>
      </c>
      <c r="H73" s="3">
        <v>1215</v>
      </c>
      <c r="I73" s="3">
        <v>1235</v>
      </c>
      <c r="J73" s="3">
        <v>1245</v>
      </c>
      <c r="K73" s="3">
        <v>1255</v>
      </c>
      <c r="L73" s="3">
        <v>1265</v>
      </c>
    </row>
    <row r="74" spans="1:12">
      <c r="A74" s="26"/>
      <c r="B74" s="29"/>
      <c r="C74" s="5" t="s">
        <v>150</v>
      </c>
      <c r="D74" s="5">
        <v>5</v>
      </c>
      <c r="E74" s="5">
        <v>5</v>
      </c>
      <c r="F74" s="5">
        <v>5310</v>
      </c>
      <c r="G74" s="5">
        <v>5320</v>
      </c>
      <c r="H74" s="5">
        <v>5310</v>
      </c>
      <c r="I74" s="5">
        <v>5330</v>
      </c>
      <c r="J74" s="6">
        <f>D74+40</f>
        <v>45</v>
      </c>
      <c r="K74" s="6">
        <f>D74+50</f>
        <v>55</v>
      </c>
      <c r="L74" s="6">
        <f>D74+60</f>
        <v>65</v>
      </c>
    </row>
    <row r="75" spans="1:12">
      <c r="A75" s="26">
        <v>13</v>
      </c>
      <c r="B75" s="27" t="s">
        <v>151</v>
      </c>
      <c r="C75" s="3" t="s">
        <v>152</v>
      </c>
      <c r="D75" s="3">
        <v>1303</v>
      </c>
      <c r="E75" s="3">
        <v>1303</v>
      </c>
      <c r="F75" s="3">
        <v>1313</v>
      </c>
      <c r="G75" s="3">
        <v>1323</v>
      </c>
      <c r="H75" s="3">
        <v>1373</v>
      </c>
      <c r="I75" s="3">
        <v>1333</v>
      </c>
      <c r="J75" s="3">
        <v>1343</v>
      </c>
      <c r="K75" s="3">
        <v>1353</v>
      </c>
      <c r="L75" s="3">
        <v>1363</v>
      </c>
    </row>
    <row r="76" spans="1:12">
      <c r="A76" s="26"/>
      <c r="B76" s="28"/>
      <c r="C76" s="3" t="s">
        <v>153</v>
      </c>
      <c r="D76" s="3">
        <v>1304</v>
      </c>
      <c r="E76" s="3">
        <v>1304</v>
      </c>
      <c r="F76" s="3">
        <v>1314</v>
      </c>
      <c r="G76" s="3">
        <v>1324</v>
      </c>
      <c r="H76" s="3">
        <v>1314</v>
      </c>
      <c r="I76" s="3">
        <v>1334</v>
      </c>
      <c r="J76" s="3">
        <v>1344</v>
      </c>
      <c r="K76" s="3">
        <v>1354</v>
      </c>
      <c r="L76" s="3">
        <v>1364</v>
      </c>
    </row>
    <row r="77" spans="1:12">
      <c r="A77" s="26"/>
      <c r="B77" s="28"/>
      <c r="C77" s="3" t="s">
        <v>154</v>
      </c>
      <c r="D77" s="3">
        <v>1305</v>
      </c>
      <c r="E77" s="3">
        <v>1305</v>
      </c>
      <c r="F77" s="3">
        <v>1315</v>
      </c>
      <c r="G77" s="3">
        <v>1325</v>
      </c>
      <c r="H77" s="3">
        <v>1375</v>
      </c>
      <c r="I77" s="3">
        <v>1335</v>
      </c>
      <c r="J77" s="3">
        <v>1345</v>
      </c>
      <c r="K77" s="3">
        <v>1355</v>
      </c>
      <c r="L77" s="3">
        <v>1365</v>
      </c>
    </row>
    <row r="78" spans="1:12">
      <c r="A78" s="26"/>
      <c r="B78" s="28"/>
      <c r="C78" s="3" t="s">
        <v>155</v>
      </c>
      <c r="D78" s="3">
        <v>1300</v>
      </c>
      <c r="E78" s="3">
        <v>1300</v>
      </c>
      <c r="F78" s="3">
        <v>1310</v>
      </c>
      <c r="G78" s="3">
        <v>1320</v>
      </c>
      <c r="H78" s="3">
        <v>1370</v>
      </c>
      <c r="I78" s="3">
        <v>1330</v>
      </c>
      <c r="J78" s="3">
        <v>1340</v>
      </c>
      <c r="K78" s="3">
        <v>1350</v>
      </c>
      <c r="L78" s="3">
        <v>1360</v>
      </c>
    </row>
    <row r="79" spans="1:12">
      <c r="A79" s="26"/>
      <c r="B79" s="28"/>
      <c r="C79" s="3" t="s">
        <v>156</v>
      </c>
      <c r="D79" s="3">
        <v>1301</v>
      </c>
      <c r="E79" s="3">
        <v>1301</v>
      </c>
      <c r="F79" s="3">
        <v>1311</v>
      </c>
      <c r="G79" s="3">
        <v>1321</v>
      </c>
      <c r="H79" s="3">
        <v>1371</v>
      </c>
      <c r="I79" s="3">
        <v>1331</v>
      </c>
      <c r="J79" s="3">
        <v>1341</v>
      </c>
      <c r="K79" s="3">
        <v>1351</v>
      </c>
      <c r="L79" s="3">
        <v>1361</v>
      </c>
    </row>
    <row r="80" spans="1:12">
      <c r="A80" s="26"/>
      <c r="B80" s="28"/>
      <c r="C80" s="3" t="s">
        <v>157</v>
      </c>
      <c r="D80" s="3">
        <v>1350</v>
      </c>
      <c r="E80" s="3">
        <v>1350</v>
      </c>
      <c r="F80" s="3">
        <v>1360</v>
      </c>
      <c r="G80" s="3">
        <v>1370</v>
      </c>
      <c r="H80" s="3">
        <v>1420</v>
      </c>
      <c r="I80" s="3">
        <v>1380</v>
      </c>
      <c r="J80" s="3">
        <v>1390</v>
      </c>
      <c r="K80" s="3">
        <v>1400</v>
      </c>
      <c r="L80" s="3">
        <v>1410</v>
      </c>
    </row>
    <row r="81" spans="1:12">
      <c r="A81" s="26"/>
      <c r="B81" s="29"/>
      <c r="C81" s="3" t="s">
        <v>158</v>
      </c>
      <c r="D81" s="3">
        <v>1302</v>
      </c>
      <c r="E81" s="3">
        <v>1302</v>
      </c>
      <c r="F81" s="3">
        <v>1312</v>
      </c>
      <c r="G81" s="3">
        <v>1322</v>
      </c>
      <c r="H81" s="3">
        <v>1322</v>
      </c>
      <c r="I81" s="3">
        <v>1332</v>
      </c>
      <c r="J81" s="3">
        <v>1342</v>
      </c>
      <c r="K81" s="3">
        <v>1352</v>
      </c>
      <c r="L81" s="3">
        <v>1362</v>
      </c>
    </row>
    <row r="82" spans="1:12">
      <c r="A82" s="26">
        <v>15</v>
      </c>
      <c r="B82" s="27" t="s">
        <v>159</v>
      </c>
      <c r="C82" s="3" t="s">
        <v>160</v>
      </c>
      <c r="D82" s="3">
        <v>1500</v>
      </c>
      <c r="E82" s="3">
        <v>1500</v>
      </c>
      <c r="F82" s="3">
        <v>1510</v>
      </c>
      <c r="G82" s="3">
        <v>1520</v>
      </c>
      <c r="H82" s="3">
        <v>1510</v>
      </c>
      <c r="I82" s="3">
        <v>1530</v>
      </c>
      <c r="J82" s="3">
        <v>1540</v>
      </c>
      <c r="K82" s="3">
        <v>1550</v>
      </c>
      <c r="L82" s="3">
        <v>1560</v>
      </c>
    </row>
    <row r="83" spans="1:12">
      <c r="A83" s="26"/>
      <c r="B83" s="28"/>
      <c r="C83" s="3" t="s">
        <v>404</v>
      </c>
      <c r="D83" s="3">
        <v>1501</v>
      </c>
      <c r="E83" s="3">
        <v>1501</v>
      </c>
      <c r="F83" s="3">
        <v>1511</v>
      </c>
      <c r="G83" s="3">
        <v>1521</v>
      </c>
      <c r="H83" s="3">
        <v>1511</v>
      </c>
      <c r="I83" s="3">
        <v>1531</v>
      </c>
      <c r="J83" s="3">
        <v>1541</v>
      </c>
      <c r="K83" s="3">
        <v>1551</v>
      </c>
      <c r="L83" s="3">
        <v>1561</v>
      </c>
    </row>
    <row r="84" spans="1:12">
      <c r="A84" s="26"/>
      <c r="B84" s="28"/>
      <c r="C84" s="3" t="s">
        <v>161</v>
      </c>
      <c r="D84" s="3">
        <v>1502</v>
      </c>
      <c r="E84" s="3">
        <v>1502</v>
      </c>
      <c r="F84" s="3">
        <v>1512</v>
      </c>
      <c r="G84" s="3">
        <v>1522</v>
      </c>
      <c r="H84" s="3">
        <v>1512</v>
      </c>
      <c r="I84" s="3">
        <v>1532</v>
      </c>
      <c r="J84" s="3">
        <v>1542</v>
      </c>
      <c r="K84" s="3">
        <v>1552</v>
      </c>
      <c r="L84" s="3">
        <v>1562</v>
      </c>
    </row>
    <row r="85" spans="1:12">
      <c r="A85" s="26"/>
      <c r="B85" s="28"/>
      <c r="C85" s="3" t="s">
        <v>162</v>
      </c>
      <c r="D85" s="3">
        <v>1503</v>
      </c>
      <c r="E85" s="3">
        <v>1503</v>
      </c>
      <c r="F85" s="3">
        <v>1513</v>
      </c>
      <c r="G85" s="3">
        <v>1523</v>
      </c>
      <c r="H85" s="3">
        <v>1513</v>
      </c>
      <c r="I85" s="3">
        <v>1533</v>
      </c>
      <c r="J85" s="3">
        <v>1543</v>
      </c>
      <c r="K85" s="3">
        <v>1553</v>
      </c>
      <c r="L85" s="3">
        <v>1563</v>
      </c>
    </row>
    <row r="86" spans="1:12">
      <c r="A86" s="26"/>
      <c r="B86" s="28"/>
      <c r="C86" s="3" t="s">
        <v>163</v>
      </c>
      <c r="D86" s="3">
        <v>1504</v>
      </c>
      <c r="E86" s="3">
        <v>1504</v>
      </c>
      <c r="F86" s="3">
        <v>1514</v>
      </c>
      <c r="G86" s="3">
        <v>1524</v>
      </c>
      <c r="H86" s="3">
        <v>1514</v>
      </c>
      <c r="I86" s="3">
        <v>1534</v>
      </c>
      <c r="J86" s="3">
        <v>1544</v>
      </c>
      <c r="K86" s="3">
        <v>1554</v>
      </c>
      <c r="L86" s="3">
        <v>1564</v>
      </c>
    </row>
    <row r="87" spans="1:12">
      <c r="A87" s="26"/>
      <c r="B87" s="29"/>
      <c r="C87" s="3" t="s">
        <v>3</v>
      </c>
      <c r="D87" s="3">
        <v>1505</v>
      </c>
      <c r="E87" s="3">
        <v>1505</v>
      </c>
      <c r="F87" s="3">
        <v>1515</v>
      </c>
      <c r="G87" s="3">
        <v>1525</v>
      </c>
      <c r="H87" s="3">
        <v>1515</v>
      </c>
      <c r="I87" s="3">
        <v>1535</v>
      </c>
      <c r="J87" s="3">
        <v>1545</v>
      </c>
      <c r="K87" s="3">
        <v>1555</v>
      </c>
      <c r="L87" s="3">
        <v>1565</v>
      </c>
    </row>
    <row r="88" spans="1:12" ht="13.5" customHeight="1">
      <c r="A88" s="33">
        <v>16</v>
      </c>
      <c r="B88" s="27" t="s">
        <v>4</v>
      </c>
      <c r="C88" s="7" t="s">
        <v>164</v>
      </c>
      <c r="D88" s="7">
        <v>1600</v>
      </c>
      <c r="E88" s="7">
        <v>1600</v>
      </c>
      <c r="F88" s="7">
        <v>1610</v>
      </c>
      <c r="G88" s="7">
        <v>1620</v>
      </c>
      <c r="H88" s="7">
        <v>1610</v>
      </c>
      <c r="I88" s="7">
        <v>1630</v>
      </c>
      <c r="J88" s="7">
        <v>1640</v>
      </c>
      <c r="K88" s="7">
        <v>1650</v>
      </c>
      <c r="L88" s="7">
        <v>1660</v>
      </c>
    </row>
    <row r="89" spans="1:12">
      <c r="A89" s="34"/>
      <c r="B89" s="28"/>
      <c r="C89" s="7" t="s">
        <v>349</v>
      </c>
      <c r="D89" s="7">
        <v>1601</v>
      </c>
      <c r="E89" s="7">
        <v>1601</v>
      </c>
      <c r="F89" s="7">
        <v>1611</v>
      </c>
      <c r="G89" s="7">
        <v>1621</v>
      </c>
      <c r="H89" s="7">
        <v>1611</v>
      </c>
      <c r="I89" s="7">
        <v>1631</v>
      </c>
      <c r="J89" s="7">
        <v>1641</v>
      </c>
      <c r="K89" s="7">
        <v>1651</v>
      </c>
      <c r="L89" s="7">
        <v>1661</v>
      </c>
    </row>
    <row r="90" spans="1:12">
      <c r="A90" s="34"/>
      <c r="B90" s="28"/>
      <c r="C90" s="7" t="s">
        <v>350</v>
      </c>
      <c r="D90" s="7">
        <v>1602</v>
      </c>
      <c r="E90" s="7">
        <v>1602</v>
      </c>
      <c r="F90" s="7">
        <v>1612</v>
      </c>
      <c r="G90" s="7">
        <v>1622</v>
      </c>
      <c r="H90" s="7">
        <v>1612</v>
      </c>
      <c r="I90" s="7">
        <v>1632</v>
      </c>
      <c r="J90" s="7">
        <v>1642</v>
      </c>
      <c r="K90" s="7">
        <v>1652</v>
      </c>
      <c r="L90" s="7">
        <v>1662</v>
      </c>
    </row>
    <row r="91" spans="1:12">
      <c r="A91" s="34"/>
      <c r="B91" s="28"/>
      <c r="C91" s="7" t="s">
        <v>165</v>
      </c>
      <c r="D91" s="7">
        <v>1603</v>
      </c>
      <c r="E91" s="7">
        <v>1603</v>
      </c>
      <c r="F91" s="7">
        <v>1613</v>
      </c>
      <c r="G91" s="7">
        <v>1623</v>
      </c>
      <c r="H91" s="7">
        <v>1613</v>
      </c>
      <c r="I91" s="7">
        <v>1633</v>
      </c>
      <c r="J91" s="7">
        <v>1643</v>
      </c>
      <c r="K91" s="7">
        <v>1653</v>
      </c>
      <c r="L91" s="7">
        <v>1663</v>
      </c>
    </row>
    <row r="92" spans="1:12">
      <c r="A92" s="34"/>
      <c r="B92" s="28"/>
      <c r="C92" s="7" t="s">
        <v>5</v>
      </c>
      <c r="D92" s="7">
        <v>1604</v>
      </c>
      <c r="E92" s="7">
        <v>1604</v>
      </c>
      <c r="F92" s="7">
        <v>1614</v>
      </c>
      <c r="G92" s="7">
        <v>1624</v>
      </c>
      <c r="H92" s="7">
        <v>1614</v>
      </c>
      <c r="I92" s="7">
        <v>1634</v>
      </c>
      <c r="J92" s="7">
        <v>1644</v>
      </c>
      <c r="K92" s="7">
        <v>1654</v>
      </c>
      <c r="L92" s="7">
        <v>1664</v>
      </c>
    </row>
    <row r="93" spans="1:12">
      <c r="A93" s="34"/>
      <c r="B93" s="28"/>
      <c r="C93" s="7" t="s">
        <v>166</v>
      </c>
      <c r="D93" s="7">
        <v>1605</v>
      </c>
      <c r="E93" s="7">
        <v>1605</v>
      </c>
      <c r="F93" s="7">
        <v>1615</v>
      </c>
      <c r="G93" s="7">
        <v>1625</v>
      </c>
      <c r="H93" s="7">
        <v>1615</v>
      </c>
      <c r="I93" s="7">
        <v>1635</v>
      </c>
      <c r="J93" s="7">
        <v>1645</v>
      </c>
      <c r="K93" s="7">
        <v>1655</v>
      </c>
      <c r="L93" s="7">
        <v>1665</v>
      </c>
    </row>
    <row r="94" spans="1:12">
      <c r="A94" s="34"/>
      <c r="B94" s="28"/>
      <c r="C94" s="18" t="s">
        <v>415</v>
      </c>
      <c r="D94" s="18">
        <v>1606</v>
      </c>
      <c r="E94" s="18">
        <v>1606</v>
      </c>
      <c r="F94" s="18">
        <v>1616</v>
      </c>
      <c r="G94" s="18">
        <v>1626</v>
      </c>
      <c r="H94" s="18">
        <v>1616</v>
      </c>
      <c r="I94" s="18">
        <v>1636</v>
      </c>
      <c r="J94" s="18">
        <v>1646</v>
      </c>
      <c r="K94" s="18">
        <v>1656</v>
      </c>
      <c r="L94" s="18">
        <v>1666</v>
      </c>
    </row>
    <row r="95" spans="1:12">
      <c r="A95" s="35"/>
      <c r="B95" s="29"/>
      <c r="C95" s="7" t="s">
        <v>351</v>
      </c>
      <c r="D95" s="7">
        <v>1607</v>
      </c>
      <c r="E95" s="7">
        <v>1607</v>
      </c>
      <c r="F95" s="7">
        <v>1617</v>
      </c>
      <c r="G95" s="7">
        <v>1627</v>
      </c>
      <c r="H95" s="7">
        <v>1617</v>
      </c>
      <c r="I95" s="7">
        <v>1637</v>
      </c>
      <c r="J95" s="7">
        <v>1647</v>
      </c>
      <c r="K95" s="7">
        <v>1657</v>
      </c>
      <c r="L95" s="7">
        <v>1667</v>
      </c>
    </row>
    <row r="96" spans="1:12">
      <c r="A96" s="26">
        <v>17</v>
      </c>
      <c r="B96" s="27" t="s">
        <v>167</v>
      </c>
      <c r="C96" s="3" t="s">
        <v>6</v>
      </c>
      <c r="D96" s="3">
        <v>1700</v>
      </c>
      <c r="E96" s="3">
        <v>1700</v>
      </c>
      <c r="F96" s="3">
        <v>1710</v>
      </c>
      <c r="G96" s="3">
        <v>1720</v>
      </c>
      <c r="H96" s="3">
        <v>1710</v>
      </c>
      <c r="I96" s="3">
        <v>1730</v>
      </c>
      <c r="J96" s="3">
        <v>1740</v>
      </c>
      <c r="K96" s="3">
        <v>1750</v>
      </c>
      <c r="L96" s="3">
        <v>1760</v>
      </c>
    </row>
    <row r="97" spans="1:12">
      <c r="A97" s="26"/>
      <c r="B97" s="28"/>
      <c r="C97" s="3" t="s">
        <v>7</v>
      </c>
      <c r="D97" s="3">
        <v>1701</v>
      </c>
      <c r="E97" s="3">
        <v>1701</v>
      </c>
      <c r="F97" s="3">
        <v>1711</v>
      </c>
      <c r="G97" s="3">
        <v>1721</v>
      </c>
      <c r="H97" s="3">
        <v>1711</v>
      </c>
      <c r="I97" s="3">
        <v>1731</v>
      </c>
      <c r="J97" s="3">
        <v>1741</v>
      </c>
      <c r="K97" s="3">
        <v>1751</v>
      </c>
      <c r="L97" s="3">
        <v>1761</v>
      </c>
    </row>
    <row r="98" spans="1:12">
      <c r="A98" s="26"/>
      <c r="B98" s="28"/>
      <c r="C98" s="3" t="s">
        <v>168</v>
      </c>
      <c r="D98" s="3">
        <v>1702</v>
      </c>
      <c r="E98" s="3">
        <v>1702</v>
      </c>
      <c r="F98" s="3">
        <v>1712</v>
      </c>
      <c r="G98" s="3">
        <v>1722</v>
      </c>
      <c r="H98" s="3">
        <v>1712</v>
      </c>
      <c r="I98" s="3">
        <v>1732</v>
      </c>
      <c r="J98" s="3">
        <v>1742</v>
      </c>
      <c r="K98" s="3">
        <v>1752</v>
      </c>
      <c r="L98" s="3">
        <v>1762</v>
      </c>
    </row>
    <row r="99" spans="1:12">
      <c r="A99" s="26"/>
      <c r="B99" s="28"/>
      <c r="C99" s="3" t="s">
        <v>8</v>
      </c>
      <c r="D99" s="3">
        <v>1703</v>
      </c>
      <c r="E99" s="3">
        <v>1703</v>
      </c>
      <c r="F99" s="3">
        <v>1713</v>
      </c>
      <c r="G99" s="3">
        <v>1723</v>
      </c>
      <c r="H99" s="3">
        <v>1713</v>
      </c>
      <c r="I99" s="3">
        <v>1733</v>
      </c>
      <c r="J99" s="3">
        <v>1743</v>
      </c>
      <c r="K99" s="3">
        <v>1753</v>
      </c>
      <c r="L99" s="3">
        <v>1763</v>
      </c>
    </row>
    <row r="100" spans="1:12">
      <c r="A100" s="26"/>
      <c r="B100" s="28"/>
      <c r="C100" s="3" t="s">
        <v>169</v>
      </c>
      <c r="D100" s="3">
        <v>1704</v>
      </c>
      <c r="E100" s="3">
        <v>1704</v>
      </c>
      <c r="F100" s="3">
        <v>1714</v>
      </c>
      <c r="G100" s="3">
        <v>1724</v>
      </c>
      <c r="H100" s="3">
        <v>1714</v>
      </c>
      <c r="I100" s="3">
        <v>1734</v>
      </c>
      <c r="J100" s="3">
        <v>1744</v>
      </c>
      <c r="K100" s="3">
        <v>1754</v>
      </c>
      <c r="L100" s="3">
        <v>1764</v>
      </c>
    </row>
    <row r="101" spans="1:12">
      <c r="A101" s="26"/>
      <c r="B101" s="28"/>
      <c r="C101" s="3" t="s">
        <v>170</v>
      </c>
      <c r="D101" s="3">
        <v>1705</v>
      </c>
      <c r="E101" s="3">
        <v>1705</v>
      </c>
      <c r="F101" s="3">
        <v>1715</v>
      </c>
      <c r="G101" s="3">
        <v>1725</v>
      </c>
      <c r="H101" s="3">
        <v>1715</v>
      </c>
      <c r="I101" s="3">
        <v>1735</v>
      </c>
      <c r="J101" s="3">
        <v>1745</v>
      </c>
      <c r="K101" s="3">
        <v>1755</v>
      </c>
      <c r="L101" s="3">
        <v>1765</v>
      </c>
    </row>
    <row r="102" spans="1:12">
      <c r="A102" s="26"/>
      <c r="B102" s="29"/>
      <c r="C102" s="3"/>
      <c r="D102" s="3">
        <v>1706</v>
      </c>
      <c r="E102" s="3">
        <v>1706</v>
      </c>
      <c r="F102" s="3">
        <v>1716</v>
      </c>
      <c r="G102" s="3">
        <v>1726</v>
      </c>
      <c r="H102" s="3">
        <v>1716</v>
      </c>
      <c r="I102" s="3">
        <v>1736</v>
      </c>
      <c r="J102" s="3">
        <v>1746</v>
      </c>
      <c r="K102" s="3">
        <v>1756</v>
      </c>
      <c r="L102" s="3">
        <v>1766</v>
      </c>
    </row>
    <row r="103" spans="1:12">
      <c r="A103" s="26">
        <v>18</v>
      </c>
      <c r="B103" s="27" t="s">
        <v>9</v>
      </c>
      <c r="C103" s="3" t="s">
        <v>10</v>
      </c>
      <c r="D103" s="3">
        <v>1800</v>
      </c>
      <c r="E103" s="3">
        <v>1800</v>
      </c>
      <c r="F103" s="3">
        <v>1810</v>
      </c>
      <c r="G103" s="3">
        <v>1820</v>
      </c>
      <c r="H103" s="3">
        <v>1810</v>
      </c>
      <c r="I103" s="3">
        <v>1830</v>
      </c>
      <c r="J103" s="3">
        <v>1840</v>
      </c>
      <c r="K103" s="3">
        <v>1850</v>
      </c>
      <c r="L103" s="3">
        <v>1860</v>
      </c>
    </row>
    <row r="104" spans="1:12">
      <c r="A104" s="26"/>
      <c r="B104" s="28"/>
      <c r="C104" s="3" t="s">
        <v>172</v>
      </c>
      <c r="D104" s="3">
        <v>1801</v>
      </c>
      <c r="E104" s="3">
        <v>1801</v>
      </c>
      <c r="F104" s="3">
        <v>1811</v>
      </c>
      <c r="G104" s="3">
        <v>1821</v>
      </c>
      <c r="H104" s="3">
        <v>1811</v>
      </c>
      <c r="I104" s="3">
        <v>1831</v>
      </c>
      <c r="J104" s="3">
        <v>1841</v>
      </c>
      <c r="K104" s="3">
        <v>1851</v>
      </c>
      <c r="L104" s="3">
        <v>1861</v>
      </c>
    </row>
    <row r="105" spans="1:12">
      <c r="A105" s="26"/>
      <c r="B105" s="28"/>
      <c r="C105" s="3" t="s">
        <v>173</v>
      </c>
      <c r="D105" s="3">
        <v>1802</v>
      </c>
      <c r="E105" s="3">
        <v>1802</v>
      </c>
      <c r="F105" s="3">
        <v>1812</v>
      </c>
      <c r="G105" s="3">
        <v>1822</v>
      </c>
      <c r="H105" s="3">
        <v>1812</v>
      </c>
      <c r="I105" s="3">
        <v>1832</v>
      </c>
      <c r="J105" s="3">
        <v>1842</v>
      </c>
      <c r="K105" s="3">
        <v>1852</v>
      </c>
      <c r="L105" s="3">
        <v>1862</v>
      </c>
    </row>
    <row r="106" spans="1:12">
      <c r="A106" s="26"/>
      <c r="B106" s="28"/>
      <c r="C106" s="3" t="s">
        <v>11</v>
      </c>
      <c r="D106" s="3">
        <v>1803</v>
      </c>
      <c r="E106" s="3">
        <v>1803</v>
      </c>
      <c r="F106" s="3">
        <v>1813</v>
      </c>
      <c r="G106" s="3">
        <v>1823</v>
      </c>
      <c r="H106" s="3">
        <v>1813</v>
      </c>
      <c r="I106" s="3">
        <v>1833</v>
      </c>
      <c r="J106" s="3">
        <v>1843</v>
      </c>
      <c r="K106" s="3">
        <v>1853</v>
      </c>
      <c r="L106" s="3">
        <v>1863</v>
      </c>
    </row>
    <row r="107" spans="1:12">
      <c r="A107" s="26"/>
      <c r="B107" s="28"/>
      <c r="C107" s="3" t="s">
        <v>174</v>
      </c>
      <c r="D107" s="3">
        <v>1804</v>
      </c>
      <c r="E107" s="3">
        <v>1804</v>
      </c>
      <c r="F107" s="3">
        <v>1814</v>
      </c>
      <c r="G107" s="3">
        <v>1824</v>
      </c>
      <c r="H107" s="3">
        <v>1814</v>
      </c>
      <c r="I107" s="3">
        <v>1834</v>
      </c>
      <c r="J107" s="3">
        <v>1844</v>
      </c>
      <c r="K107" s="3">
        <v>1854</v>
      </c>
      <c r="L107" s="3">
        <v>1864</v>
      </c>
    </row>
    <row r="108" spans="1:12">
      <c r="A108" s="26"/>
      <c r="B108" s="28"/>
      <c r="C108" s="3" t="s">
        <v>12</v>
      </c>
      <c r="D108" s="3">
        <v>1805</v>
      </c>
      <c r="E108" s="3">
        <v>1805</v>
      </c>
      <c r="F108" s="3">
        <v>1815</v>
      </c>
      <c r="G108" s="3">
        <v>1825</v>
      </c>
      <c r="H108" s="3">
        <v>1815</v>
      </c>
      <c r="I108" s="3">
        <v>1835</v>
      </c>
      <c r="J108" s="3">
        <v>1845</v>
      </c>
      <c r="K108" s="3">
        <v>1855</v>
      </c>
      <c r="L108" s="3">
        <v>1865</v>
      </c>
    </row>
    <row r="109" spans="1:12">
      <c r="A109" s="26"/>
      <c r="B109" s="29"/>
      <c r="C109" s="3" t="s">
        <v>175</v>
      </c>
      <c r="D109" s="3">
        <v>1806</v>
      </c>
      <c r="E109" s="3">
        <v>1806</v>
      </c>
      <c r="F109" s="3">
        <v>1816</v>
      </c>
      <c r="G109" s="3">
        <v>1826</v>
      </c>
      <c r="H109" s="3">
        <v>1816</v>
      </c>
      <c r="I109" s="3">
        <v>1836</v>
      </c>
      <c r="J109" s="3">
        <v>1846</v>
      </c>
      <c r="K109" s="3">
        <v>1856</v>
      </c>
      <c r="L109" s="3">
        <v>1866</v>
      </c>
    </row>
    <row r="110" spans="1:12">
      <c r="A110" s="26">
        <v>19</v>
      </c>
      <c r="B110" s="27" t="s">
        <v>176</v>
      </c>
      <c r="C110" s="3" t="s">
        <v>13</v>
      </c>
      <c r="D110" s="3">
        <v>1900</v>
      </c>
      <c r="E110" s="3">
        <v>1900</v>
      </c>
      <c r="F110" s="3">
        <v>1910</v>
      </c>
      <c r="G110" s="3">
        <v>1920</v>
      </c>
      <c r="H110" s="3">
        <v>1910</v>
      </c>
      <c r="I110" s="3">
        <v>1930</v>
      </c>
      <c r="J110" s="3">
        <v>1940</v>
      </c>
      <c r="K110" s="3">
        <v>1950</v>
      </c>
      <c r="L110" s="3">
        <v>1960</v>
      </c>
    </row>
    <row r="111" spans="1:12">
      <c r="A111" s="26"/>
      <c r="B111" s="28"/>
      <c r="C111" s="3" t="s">
        <v>105</v>
      </c>
      <c r="D111" s="3">
        <v>1901</v>
      </c>
      <c r="E111" s="3">
        <v>1901</v>
      </c>
      <c r="F111" s="3">
        <v>1911</v>
      </c>
      <c r="G111" s="3">
        <v>1921</v>
      </c>
      <c r="H111" s="3">
        <v>1911</v>
      </c>
      <c r="I111" s="3">
        <v>1931</v>
      </c>
      <c r="J111" s="3">
        <v>1941</v>
      </c>
      <c r="K111" s="3">
        <v>1951</v>
      </c>
      <c r="L111" s="3">
        <v>1961</v>
      </c>
    </row>
    <row r="112" spans="1:12">
      <c r="A112" s="26"/>
      <c r="B112" s="28"/>
      <c r="C112" s="3" t="s">
        <v>405</v>
      </c>
      <c r="D112" s="3">
        <v>1902</v>
      </c>
      <c r="E112" s="3">
        <v>1902</v>
      </c>
      <c r="F112" s="3">
        <v>1912</v>
      </c>
      <c r="G112" s="3">
        <v>1922</v>
      </c>
      <c r="H112" s="3">
        <v>1972</v>
      </c>
      <c r="I112" s="3">
        <v>1932</v>
      </c>
      <c r="J112" s="3">
        <v>1942</v>
      </c>
      <c r="K112" s="3">
        <v>1952</v>
      </c>
      <c r="L112" s="3">
        <v>1962</v>
      </c>
    </row>
    <row r="113" spans="1:12">
      <c r="A113" s="26"/>
      <c r="B113" s="28"/>
      <c r="C113" s="3" t="s">
        <v>177</v>
      </c>
      <c r="D113" s="3">
        <v>1904</v>
      </c>
      <c r="E113" s="3">
        <v>1904</v>
      </c>
      <c r="F113" s="3">
        <v>1914</v>
      </c>
      <c r="G113" s="3">
        <v>1924</v>
      </c>
      <c r="H113" s="3">
        <v>1974</v>
      </c>
      <c r="I113" s="3">
        <v>1934</v>
      </c>
      <c r="J113" s="3">
        <v>1944</v>
      </c>
      <c r="K113" s="3">
        <v>1954</v>
      </c>
      <c r="L113" s="3">
        <v>1964</v>
      </c>
    </row>
    <row r="114" spans="1:12">
      <c r="A114" s="26"/>
      <c r="B114" s="28"/>
      <c r="C114" s="3" t="s">
        <v>14</v>
      </c>
      <c r="D114" s="3">
        <v>1905</v>
      </c>
      <c r="E114" s="3">
        <v>1905</v>
      </c>
      <c r="F114" s="3">
        <v>1915</v>
      </c>
      <c r="G114" s="3">
        <v>1925</v>
      </c>
      <c r="H114" s="3">
        <v>1915</v>
      </c>
      <c r="I114" s="3">
        <v>1935</v>
      </c>
      <c r="J114" s="3">
        <v>1945</v>
      </c>
      <c r="K114" s="3">
        <v>1955</v>
      </c>
      <c r="L114" s="3">
        <v>1965</v>
      </c>
    </row>
    <row r="115" spans="1:12">
      <c r="A115" s="26"/>
      <c r="B115" s="28"/>
      <c r="C115" s="3" t="s">
        <v>2</v>
      </c>
      <c r="D115" s="3">
        <v>1903</v>
      </c>
      <c r="E115" s="3">
        <v>1903</v>
      </c>
      <c r="F115" s="3">
        <v>1913</v>
      </c>
      <c r="G115" s="3">
        <v>1923</v>
      </c>
      <c r="H115" s="3">
        <v>1913</v>
      </c>
      <c r="I115" s="3">
        <v>1933</v>
      </c>
      <c r="J115" s="3">
        <v>1943</v>
      </c>
      <c r="K115" s="3">
        <v>1953</v>
      </c>
      <c r="L115" s="3">
        <v>1963</v>
      </c>
    </row>
    <row r="116" spans="1:12">
      <c r="A116" s="26"/>
      <c r="B116" s="28"/>
      <c r="C116" s="3" t="s">
        <v>15</v>
      </c>
      <c r="D116" s="3">
        <v>8000</v>
      </c>
      <c r="E116" s="3">
        <v>8000</v>
      </c>
      <c r="F116" s="3"/>
      <c r="G116" s="3">
        <v>8020</v>
      </c>
      <c r="H116" s="3"/>
      <c r="I116" s="3"/>
      <c r="J116" s="3"/>
      <c r="K116" s="3"/>
      <c r="L116" s="3"/>
    </row>
    <row r="117" spans="1:12">
      <c r="A117" s="26"/>
      <c r="B117" s="28"/>
      <c r="C117" s="3" t="s">
        <v>16</v>
      </c>
      <c r="D117" s="3">
        <v>8001</v>
      </c>
      <c r="E117" s="3">
        <v>8001</v>
      </c>
      <c r="F117" s="3"/>
      <c r="G117" s="3">
        <v>8021</v>
      </c>
      <c r="H117" s="3"/>
      <c r="I117" s="3"/>
      <c r="J117" s="3"/>
      <c r="K117" s="3"/>
      <c r="L117" s="3"/>
    </row>
    <row r="118" spans="1:12">
      <c r="A118" s="26"/>
      <c r="B118" s="28"/>
      <c r="C118" s="3" t="s">
        <v>17</v>
      </c>
      <c r="D118" s="3">
        <v>8002</v>
      </c>
      <c r="E118" s="3">
        <v>8002</v>
      </c>
      <c r="F118" s="3"/>
      <c r="G118" s="3">
        <v>8022</v>
      </c>
      <c r="H118" s="3"/>
      <c r="I118" s="3"/>
      <c r="J118" s="3"/>
      <c r="K118" s="3"/>
      <c r="L118" s="3"/>
    </row>
    <row r="119" spans="1:12">
      <c r="A119" s="26"/>
      <c r="B119" s="28"/>
      <c r="C119" s="3" t="s">
        <v>18</v>
      </c>
      <c r="D119" s="3">
        <v>8003</v>
      </c>
      <c r="E119" s="3">
        <v>8003</v>
      </c>
      <c r="F119" s="3"/>
      <c r="G119" s="3">
        <v>8023</v>
      </c>
      <c r="H119" s="3"/>
      <c r="I119" s="3"/>
      <c r="J119" s="3"/>
      <c r="K119" s="3"/>
      <c r="L119" s="3"/>
    </row>
    <row r="120" spans="1:12">
      <c r="A120" s="26"/>
      <c r="B120" s="28"/>
      <c r="C120" s="3" t="s">
        <v>19</v>
      </c>
      <c r="D120" s="3">
        <v>8004</v>
      </c>
      <c r="E120" s="3">
        <v>8004</v>
      </c>
      <c r="F120" s="3"/>
      <c r="G120" s="3">
        <v>8024</v>
      </c>
      <c r="H120" s="3"/>
      <c r="I120" s="3"/>
      <c r="J120" s="3"/>
      <c r="K120" s="3"/>
      <c r="L120" s="3"/>
    </row>
    <row r="121" spans="1:12">
      <c r="A121" s="26"/>
      <c r="B121" s="28"/>
      <c r="C121" s="3" t="s">
        <v>20</v>
      </c>
      <c r="D121" s="3">
        <v>8005</v>
      </c>
      <c r="E121" s="3">
        <v>8005</v>
      </c>
      <c r="F121" s="3"/>
      <c r="G121" s="3">
        <v>8025</v>
      </c>
      <c r="H121" s="3"/>
      <c r="I121" s="3"/>
      <c r="J121" s="3"/>
      <c r="K121" s="3"/>
      <c r="L121" s="3"/>
    </row>
    <row r="122" spans="1:12">
      <c r="A122" s="26"/>
      <c r="B122" s="28"/>
      <c r="C122" s="3" t="s">
        <v>21</v>
      </c>
      <c r="D122" s="3">
        <v>8006</v>
      </c>
      <c r="E122" s="3">
        <v>8006</v>
      </c>
      <c r="F122" s="3"/>
      <c r="G122" s="3">
        <v>8026</v>
      </c>
      <c r="H122" s="3"/>
      <c r="I122" s="3"/>
      <c r="J122" s="3"/>
      <c r="K122" s="3"/>
      <c r="L122" s="3"/>
    </row>
    <row r="123" spans="1:12">
      <c r="A123" s="26"/>
      <c r="B123" s="28"/>
      <c r="C123" s="3" t="s">
        <v>22</v>
      </c>
      <c r="D123" s="3">
        <v>8007</v>
      </c>
      <c r="E123" s="3">
        <v>8007</v>
      </c>
      <c r="F123" s="3"/>
      <c r="G123" s="3">
        <v>8027</v>
      </c>
      <c r="H123" s="3"/>
      <c r="I123" s="3"/>
      <c r="J123" s="3"/>
      <c r="K123" s="3"/>
      <c r="L123" s="3"/>
    </row>
    <row r="124" spans="1:12">
      <c r="A124" s="26"/>
      <c r="B124" s="29"/>
      <c r="C124" s="3" t="s">
        <v>23</v>
      </c>
      <c r="D124" s="3">
        <v>8008</v>
      </c>
      <c r="E124" s="3">
        <v>8008</v>
      </c>
      <c r="F124" s="3"/>
      <c r="G124" s="3">
        <v>8028</v>
      </c>
      <c r="H124" s="3"/>
      <c r="I124" s="3"/>
      <c r="J124" s="3"/>
      <c r="K124" s="3"/>
      <c r="L124" s="3"/>
    </row>
    <row r="125" spans="1:12">
      <c r="A125" s="26">
        <v>20</v>
      </c>
      <c r="B125" s="27" t="s">
        <v>24</v>
      </c>
      <c r="C125" s="3" t="s">
        <v>178</v>
      </c>
      <c r="D125" s="3">
        <v>2000</v>
      </c>
      <c r="E125" s="3">
        <v>2000</v>
      </c>
      <c r="F125" s="3">
        <v>2010</v>
      </c>
      <c r="G125" s="3">
        <v>2020</v>
      </c>
      <c r="H125" s="3">
        <v>2010</v>
      </c>
      <c r="I125" s="3">
        <v>2030</v>
      </c>
      <c r="J125" s="3">
        <v>2040</v>
      </c>
      <c r="K125" s="3">
        <v>2050</v>
      </c>
      <c r="L125" s="3">
        <v>2060</v>
      </c>
    </row>
    <row r="126" spans="1:12">
      <c r="A126" s="26"/>
      <c r="B126" s="28"/>
      <c r="C126" s="3" t="s">
        <v>179</v>
      </c>
      <c r="D126" s="3">
        <v>2001</v>
      </c>
      <c r="E126" s="3">
        <v>2001</v>
      </c>
      <c r="F126" s="3">
        <v>2011</v>
      </c>
      <c r="G126" s="3">
        <v>2021</v>
      </c>
      <c r="H126" s="3">
        <v>2011</v>
      </c>
      <c r="I126" s="3">
        <v>2031</v>
      </c>
      <c r="J126" s="3">
        <v>2041</v>
      </c>
      <c r="K126" s="3">
        <v>2051</v>
      </c>
      <c r="L126" s="3">
        <v>2061</v>
      </c>
    </row>
    <row r="127" spans="1:12">
      <c r="A127" s="26"/>
      <c r="B127" s="28"/>
      <c r="C127" s="3" t="s">
        <v>25</v>
      </c>
      <c r="D127" s="3">
        <v>2002</v>
      </c>
      <c r="E127" s="3">
        <v>2002</v>
      </c>
      <c r="F127" s="3">
        <v>2012</v>
      </c>
      <c r="G127" s="3">
        <v>2022</v>
      </c>
      <c r="H127" s="3">
        <v>2012</v>
      </c>
      <c r="I127" s="3">
        <v>2032</v>
      </c>
      <c r="J127" s="8">
        <v>2042</v>
      </c>
      <c r="K127" s="3">
        <v>2052</v>
      </c>
      <c r="L127" s="3">
        <v>2062</v>
      </c>
    </row>
    <row r="128" spans="1:12">
      <c r="A128" s="26"/>
      <c r="B128" s="28"/>
      <c r="C128" s="3" t="s">
        <v>180</v>
      </c>
      <c r="D128" s="3">
        <v>2004</v>
      </c>
      <c r="E128" s="3">
        <v>2004</v>
      </c>
      <c r="F128" s="3">
        <v>2014</v>
      </c>
      <c r="G128" s="3">
        <v>2024</v>
      </c>
      <c r="H128" s="3">
        <v>2014</v>
      </c>
      <c r="I128" s="3">
        <v>2034</v>
      </c>
      <c r="J128" s="8">
        <v>2044</v>
      </c>
      <c r="K128" s="3">
        <v>2054</v>
      </c>
      <c r="L128" s="3">
        <v>2064</v>
      </c>
    </row>
    <row r="129" spans="1:12">
      <c r="A129" s="26"/>
      <c r="B129" s="28"/>
      <c r="C129" s="3" t="s">
        <v>181</v>
      </c>
      <c r="D129" s="3">
        <v>2005</v>
      </c>
      <c r="E129" s="3">
        <v>2005</v>
      </c>
      <c r="F129" s="3">
        <v>2015</v>
      </c>
      <c r="G129" s="3">
        <v>2025</v>
      </c>
      <c r="H129" s="3">
        <v>2015</v>
      </c>
      <c r="I129" s="3">
        <v>2035</v>
      </c>
      <c r="J129" s="8">
        <v>2045</v>
      </c>
      <c r="K129" s="3">
        <v>2055</v>
      </c>
      <c r="L129" s="3">
        <v>2065</v>
      </c>
    </row>
    <row r="130" spans="1:12">
      <c r="A130" s="26"/>
      <c r="B130" s="29"/>
      <c r="C130" s="3" t="s">
        <v>182</v>
      </c>
      <c r="D130" s="3">
        <v>2006</v>
      </c>
      <c r="E130" s="3">
        <v>2006</v>
      </c>
      <c r="F130" s="3">
        <v>2016</v>
      </c>
      <c r="G130" s="3">
        <v>2026</v>
      </c>
      <c r="H130" s="3">
        <v>2076</v>
      </c>
      <c r="I130" s="3">
        <v>2036</v>
      </c>
      <c r="J130" s="8">
        <v>2046</v>
      </c>
      <c r="K130" s="3">
        <v>2056</v>
      </c>
      <c r="L130" s="3">
        <v>2066</v>
      </c>
    </row>
    <row r="131" spans="1:12">
      <c r="A131" s="26">
        <v>21</v>
      </c>
      <c r="B131" s="27" t="s">
        <v>183</v>
      </c>
      <c r="C131" s="3" t="s">
        <v>184</v>
      </c>
      <c r="D131" s="3">
        <v>2100</v>
      </c>
      <c r="E131" s="3">
        <v>2100</v>
      </c>
      <c r="F131" s="3">
        <v>2110</v>
      </c>
      <c r="G131" s="3">
        <v>2120</v>
      </c>
      <c r="H131" s="3">
        <v>2110</v>
      </c>
      <c r="I131" s="3">
        <v>2130</v>
      </c>
      <c r="J131" s="8">
        <v>2140</v>
      </c>
      <c r="K131" s="3">
        <v>2150</v>
      </c>
      <c r="L131" s="3">
        <v>2160</v>
      </c>
    </row>
    <row r="132" spans="1:12">
      <c r="A132" s="26"/>
      <c r="B132" s="28"/>
      <c r="C132" s="3" t="s">
        <v>185</v>
      </c>
      <c r="D132" s="3">
        <v>2101</v>
      </c>
      <c r="E132" s="3">
        <v>2101</v>
      </c>
      <c r="F132" s="3">
        <v>2111</v>
      </c>
      <c r="G132" s="3">
        <v>2121</v>
      </c>
      <c r="H132" s="3">
        <v>2111</v>
      </c>
      <c r="I132" s="3">
        <v>2131</v>
      </c>
      <c r="J132" s="8">
        <v>2141</v>
      </c>
      <c r="K132" s="3">
        <v>2151</v>
      </c>
      <c r="L132" s="3">
        <v>2161</v>
      </c>
    </row>
    <row r="133" spans="1:12">
      <c r="A133" s="26"/>
      <c r="B133" s="28"/>
      <c r="C133" s="3" t="s">
        <v>186</v>
      </c>
      <c r="D133" s="3">
        <v>2102</v>
      </c>
      <c r="E133" s="3">
        <v>2102</v>
      </c>
      <c r="F133" s="3">
        <v>2112</v>
      </c>
      <c r="G133" s="3">
        <v>2122</v>
      </c>
      <c r="H133" s="3">
        <v>2112</v>
      </c>
      <c r="I133" s="3">
        <v>2132</v>
      </c>
      <c r="J133" s="8">
        <v>2142</v>
      </c>
      <c r="K133" s="3">
        <v>2152</v>
      </c>
      <c r="L133" s="3">
        <v>2162</v>
      </c>
    </row>
    <row r="134" spans="1:12">
      <c r="A134" s="26"/>
      <c r="B134" s="28"/>
      <c r="C134" s="3" t="s">
        <v>26</v>
      </c>
      <c r="D134" s="3">
        <v>2103</v>
      </c>
      <c r="E134" s="3">
        <v>2103</v>
      </c>
      <c r="F134" s="3">
        <v>2113</v>
      </c>
      <c r="G134" s="3">
        <v>2123</v>
      </c>
      <c r="H134" s="3">
        <v>2173</v>
      </c>
      <c r="I134" s="3">
        <v>2133</v>
      </c>
      <c r="J134" s="8">
        <v>2143</v>
      </c>
      <c r="K134" s="3">
        <v>2153</v>
      </c>
      <c r="L134" s="3">
        <v>2163</v>
      </c>
    </row>
    <row r="135" spans="1:12">
      <c r="A135" s="26"/>
      <c r="B135" s="28"/>
      <c r="C135" s="3" t="s">
        <v>27</v>
      </c>
      <c r="D135" s="3">
        <v>2104</v>
      </c>
      <c r="E135" s="3">
        <v>2104</v>
      </c>
      <c r="F135" s="3">
        <v>2114</v>
      </c>
      <c r="G135" s="3">
        <v>2124</v>
      </c>
      <c r="H135" s="3">
        <v>2114</v>
      </c>
      <c r="I135" s="3">
        <v>2134</v>
      </c>
      <c r="J135" s="8">
        <v>2144</v>
      </c>
      <c r="K135" s="3">
        <v>2154</v>
      </c>
      <c r="L135" s="3">
        <v>2164</v>
      </c>
    </row>
    <row r="136" spans="1:12">
      <c r="A136" s="26"/>
      <c r="B136" s="28"/>
      <c r="C136" s="3" t="s">
        <v>187</v>
      </c>
      <c r="D136" s="3">
        <v>2105</v>
      </c>
      <c r="E136" s="3">
        <v>2105</v>
      </c>
      <c r="F136" s="3">
        <v>2115</v>
      </c>
      <c r="G136" s="3">
        <v>2125</v>
      </c>
      <c r="H136" s="3">
        <v>2115</v>
      </c>
      <c r="I136" s="3">
        <v>2135</v>
      </c>
      <c r="J136" s="8">
        <v>2145</v>
      </c>
      <c r="K136" s="3">
        <v>2155</v>
      </c>
      <c r="L136" s="3">
        <v>2165</v>
      </c>
    </row>
    <row r="137" spans="1:12">
      <c r="A137" s="26"/>
      <c r="B137" s="29"/>
      <c r="C137" s="3" t="s">
        <v>188</v>
      </c>
      <c r="D137" s="3">
        <v>2106</v>
      </c>
      <c r="E137" s="3">
        <v>2106</v>
      </c>
      <c r="F137" s="3">
        <v>2116</v>
      </c>
      <c r="G137" s="3">
        <v>2126</v>
      </c>
      <c r="H137" s="3">
        <v>2128</v>
      </c>
      <c r="I137" s="3">
        <v>2136</v>
      </c>
      <c r="J137" s="8">
        <v>2146</v>
      </c>
      <c r="K137" s="3">
        <v>2156</v>
      </c>
      <c r="L137" s="3">
        <v>2166</v>
      </c>
    </row>
    <row r="138" spans="1:12">
      <c r="A138" s="26">
        <v>22</v>
      </c>
      <c r="B138" s="27" t="s">
        <v>189</v>
      </c>
      <c r="C138" s="3" t="s">
        <v>190</v>
      </c>
      <c r="D138" s="3">
        <v>2200</v>
      </c>
      <c r="E138" s="3">
        <v>2200</v>
      </c>
      <c r="F138" s="3">
        <v>2210</v>
      </c>
      <c r="G138" s="3">
        <v>2220</v>
      </c>
      <c r="H138" s="3">
        <v>2210</v>
      </c>
      <c r="I138" s="3">
        <v>2230</v>
      </c>
      <c r="J138" s="8">
        <v>2240</v>
      </c>
      <c r="K138" s="3">
        <v>2250</v>
      </c>
      <c r="L138" s="3">
        <v>2260</v>
      </c>
    </row>
    <row r="139" spans="1:12">
      <c r="A139" s="26"/>
      <c r="B139" s="28"/>
      <c r="C139" s="3" t="s">
        <v>191</v>
      </c>
      <c r="D139" s="3">
        <v>2201</v>
      </c>
      <c r="E139" s="3">
        <v>2201</v>
      </c>
      <c r="F139" s="3">
        <v>2211</v>
      </c>
      <c r="G139" s="3">
        <v>2221</v>
      </c>
      <c r="H139" s="3">
        <v>2211</v>
      </c>
      <c r="I139" s="3">
        <v>2231</v>
      </c>
      <c r="J139" s="8">
        <v>2241</v>
      </c>
      <c r="K139" s="3">
        <v>2251</v>
      </c>
      <c r="L139" s="3">
        <v>2261</v>
      </c>
    </row>
    <row r="140" spans="1:12">
      <c r="A140" s="26"/>
      <c r="B140" s="28"/>
      <c r="C140" s="3" t="s">
        <v>192</v>
      </c>
      <c r="D140" s="3">
        <v>2202</v>
      </c>
      <c r="E140" s="3">
        <v>2202</v>
      </c>
      <c r="F140" s="3">
        <v>2212</v>
      </c>
      <c r="G140" s="3">
        <v>2222</v>
      </c>
      <c r="H140" s="3">
        <v>2212</v>
      </c>
      <c r="I140" s="3">
        <v>2232</v>
      </c>
      <c r="J140" s="8">
        <v>2242</v>
      </c>
      <c r="K140" s="3">
        <v>2252</v>
      </c>
      <c r="L140" s="3">
        <v>2262</v>
      </c>
    </row>
    <row r="141" spans="1:12">
      <c r="A141" s="26"/>
      <c r="B141" s="28"/>
      <c r="C141" s="3" t="s">
        <v>193</v>
      </c>
      <c r="D141" s="3">
        <v>2203</v>
      </c>
      <c r="E141" s="3">
        <v>2203</v>
      </c>
      <c r="F141" s="3">
        <v>2213</v>
      </c>
      <c r="G141" s="3">
        <v>2223</v>
      </c>
      <c r="H141" s="3">
        <v>2213</v>
      </c>
      <c r="I141" s="3">
        <v>2233</v>
      </c>
      <c r="J141" s="8">
        <v>2243</v>
      </c>
      <c r="K141" s="3">
        <v>2253</v>
      </c>
      <c r="L141" s="3">
        <v>2263</v>
      </c>
    </row>
    <row r="142" spans="1:12">
      <c r="A142" s="26"/>
      <c r="B142" s="28"/>
      <c r="C142" s="3" t="s">
        <v>194</v>
      </c>
      <c r="D142" s="3">
        <v>2204</v>
      </c>
      <c r="E142" s="3">
        <v>2204</v>
      </c>
      <c r="F142" s="3">
        <v>2214</v>
      </c>
      <c r="G142" s="3">
        <v>2224</v>
      </c>
      <c r="H142" s="3">
        <v>2214</v>
      </c>
      <c r="I142" s="3">
        <v>2234</v>
      </c>
      <c r="J142" s="8">
        <v>2244</v>
      </c>
      <c r="K142" s="3">
        <v>2254</v>
      </c>
      <c r="L142" s="3">
        <v>2264</v>
      </c>
    </row>
    <row r="143" spans="1:12">
      <c r="A143" s="26"/>
      <c r="B143" s="28"/>
      <c r="C143" s="3" t="s">
        <v>195</v>
      </c>
      <c r="D143" s="3">
        <v>2205</v>
      </c>
      <c r="E143" s="3">
        <v>2205</v>
      </c>
      <c r="F143" s="3">
        <v>2215</v>
      </c>
      <c r="G143" s="3">
        <v>2225</v>
      </c>
      <c r="H143" s="3">
        <v>2215</v>
      </c>
      <c r="I143" s="3">
        <v>2235</v>
      </c>
      <c r="J143" s="8">
        <v>2245</v>
      </c>
      <c r="K143" s="3">
        <v>2255</v>
      </c>
      <c r="L143" s="3">
        <v>2265</v>
      </c>
    </row>
    <row r="144" spans="1:12">
      <c r="A144" s="26"/>
      <c r="B144" s="28"/>
      <c r="C144" s="3" t="s">
        <v>196</v>
      </c>
      <c r="D144" s="3">
        <v>9953</v>
      </c>
      <c r="E144" s="3">
        <v>9953</v>
      </c>
      <c r="F144" s="3" t="s">
        <v>197</v>
      </c>
      <c r="G144" s="3">
        <v>2003</v>
      </c>
      <c r="H144" s="3"/>
      <c r="I144" s="3"/>
      <c r="J144" s="3"/>
      <c r="K144" s="3"/>
      <c r="L144" s="3"/>
    </row>
    <row r="145" spans="1:12">
      <c r="A145" s="26"/>
      <c r="B145" s="29"/>
      <c r="C145" s="3" t="s">
        <v>198</v>
      </c>
      <c r="D145" s="3">
        <v>9954</v>
      </c>
      <c r="E145" s="3">
        <v>9954</v>
      </c>
      <c r="F145" s="3" t="s">
        <v>197</v>
      </c>
      <c r="G145" s="3">
        <v>2004</v>
      </c>
      <c r="H145" s="3"/>
      <c r="I145" s="3"/>
      <c r="J145" s="3"/>
      <c r="K145" s="3"/>
      <c r="L145" s="3"/>
    </row>
    <row r="146" spans="1:12">
      <c r="A146" s="26">
        <v>23</v>
      </c>
      <c r="B146" s="27" t="s">
        <v>199</v>
      </c>
      <c r="C146" s="3" t="s">
        <v>200</v>
      </c>
      <c r="D146" s="3">
        <v>2300</v>
      </c>
      <c r="E146" s="3">
        <v>2300</v>
      </c>
      <c r="F146" s="3">
        <v>2310</v>
      </c>
      <c r="G146" s="3">
        <v>2320</v>
      </c>
      <c r="H146" s="3">
        <v>2310</v>
      </c>
      <c r="I146" s="3">
        <v>2330</v>
      </c>
      <c r="J146" s="3">
        <v>2340</v>
      </c>
      <c r="K146" s="3">
        <v>2350</v>
      </c>
      <c r="L146" s="3">
        <v>2360</v>
      </c>
    </row>
    <row r="147" spans="1:12">
      <c r="A147" s="26"/>
      <c r="B147" s="28"/>
      <c r="C147" s="3" t="s">
        <v>201</v>
      </c>
      <c r="D147" s="3">
        <v>2302</v>
      </c>
      <c r="E147" s="3">
        <v>2302</v>
      </c>
      <c r="F147" s="3">
        <v>2312</v>
      </c>
      <c r="G147" s="3">
        <v>2322</v>
      </c>
      <c r="H147" s="3">
        <v>2312</v>
      </c>
      <c r="I147" s="3">
        <v>2332</v>
      </c>
      <c r="J147" s="3">
        <v>2342</v>
      </c>
      <c r="K147" s="3">
        <v>2352</v>
      </c>
      <c r="L147" s="3">
        <v>2362</v>
      </c>
    </row>
    <row r="148" spans="1:12">
      <c r="A148" s="26"/>
      <c r="B148" s="28"/>
      <c r="C148" s="3" t="s">
        <v>202</v>
      </c>
      <c r="D148" s="3">
        <v>2303</v>
      </c>
      <c r="E148" s="3">
        <v>2303</v>
      </c>
      <c r="F148" s="3">
        <v>2313</v>
      </c>
      <c r="G148" s="3">
        <v>2323</v>
      </c>
      <c r="H148" s="3">
        <v>2313</v>
      </c>
      <c r="I148" s="3">
        <v>2333</v>
      </c>
      <c r="J148" s="3">
        <v>2343</v>
      </c>
      <c r="K148" s="3">
        <v>2353</v>
      </c>
      <c r="L148" s="3">
        <v>2363</v>
      </c>
    </row>
    <row r="149" spans="1:12">
      <c r="A149" s="26"/>
      <c r="B149" s="28"/>
      <c r="C149" s="3" t="s">
        <v>203</v>
      </c>
      <c r="D149" s="3">
        <v>2304</v>
      </c>
      <c r="E149" s="3">
        <v>2304</v>
      </c>
      <c r="F149" s="3">
        <v>2314</v>
      </c>
      <c r="G149" s="3">
        <v>2324</v>
      </c>
      <c r="H149" s="3">
        <v>2374</v>
      </c>
      <c r="I149" s="3">
        <v>2334</v>
      </c>
      <c r="J149" s="3">
        <v>2344</v>
      </c>
      <c r="K149" s="3">
        <v>2354</v>
      </c>
      <c r="L149" s="3">
        <v>2364</v>
      </c>
    </row>
    <row r="150" spans="1:12">
      <c r="A150" s="26"/>
      <c r="B150" s="28"/>
      <c r="C150" s="3" t="s">
        <v>204</v>
      </c>
      <c r="D150" s="3">
        <v>2305</v>
      </c>
      <c r="E150" s="3">
        <v>2305</v>
      </c>
      <c r="F150" s="3">
        <v>2315</v>
      </c>
      <c r="G150" s="3">
        <v>2325</v>
      </c>
      <c r="H150" s="3">
        <v>2315</v>
      </c>
      <c r="I150" s="3">
        <v>2335</v>
      </c>
      <c r="J150" s="3">
        <v>2345</v>
      </c>
      <c r="K150" s="3">
        <v>2355</v>
      </c>
      <c r="L150" s="3">
        <v>2365</v>
      </c>
    </row>
    <row r="151" spans="1:12">
      <c r="A151" s="26"/>
      <c r="B151" s="28"/>
      <c r="C151" s="3" t="s">
        <v>205</v>
      </c>
      <c r="D151" s="3">
        <v>2306</v>
      </c>
      <c r="E151" s="3">
        <v>2306</v>
      </c>
      <c r="F151" s="3">
        <v>2316</v>
      </c>
      <c r="G151" s="3">
        <v>2326</v>
      </c>
      <c r="H151" s="3">
        <v>2316</v>
      </c>
      <c r="I151" s="3">
        <v>2336</v>
      </c>
      <c r="J151" s="3">
        <v>2346</v>
      </c>
      <c r="K151" s="3">
        <v>2356</v>
      </c>
      <c r="L151" s="3">
        <v>2366</v>
      </c>
    </row>
    <row r="152" spans="1:12">
      <c r="A152" s="26"/>
      <c r="B152" s="28"/>
      <c r="C152" s="3" t="s">
        <v>206</v>
      </c>
      <c r="D152" s="3">
        <v>9960</v>
      </c>
      <c r="E152" s="3">
        <v>9960</v>
      </c>
      <c r="F152" s="3" t="s">
        <v>197</v>
      </c>
      <c r="G152" s="3">
        <v>2005</v>
      </c>
      <c r="H152" s="3"/>
      <c r="I152" s="3"/>
      <c r="J152" s="3"/>
      <c r="K152" s="3"/>
      <c r="L152" s="3"/>
    </row>
    <row r="153" spans="1:12">
      <c r="A153" s="26"/>
      <c r="B153" s="28"/>
      <c r="C153" s="3" t="s">
        <v>207</v>
      </c>
      <c r="D153" s="3">
        <v>9966</v>
      </c>
      <c r="E153" s="3">
        <v>9966</v>
      </c>
      <c r="F153" s="3" t="s">
        <v>197</v>
      </c>
      <c r="G153" s="3">
        <v>2007</v>
      </c>
      <c r="H153" s="3"/>
      <c r="I153" s="3"/>
      <c r="J153" s="3"/>
      <c r="K153" s="3"/>
      <c r="L153" s="3"/>
    </row>
    <row r="154" spans="1:12">
      <c r="A154" s="26"/>
      <c r="B154" s="28"/>
      <c r="C154" s="3" t="s">
        <v>208</v>
      </c>
      <c r="D154" s="3">
        <v>9969</v>
      </c>
      <c r="E154" s="3">
        <v>9969</v>
      </c>
      <c r="F154" s="3" t="s">
        <v>197</v>
      </c>
      <c r="G154" s="3">
        <v>2008</v>
      </c>
      <c r="H154" s="3"/>
      <c r="I154" s="3"/>
      <c r="J154" s="3"/>
      <c r="K154" s="3"/>
      <c r="L154" s="3"/>
    </row>
    <row r="155" spans="1:12">
      <c r="A155" s="26"/>
      <c r="B155" s="28"/>
      <c r="C155" s="3" t="s">
        <v>209</v>
      </c>
      <c r="D155" s="3">
        <v>9970</v>
      </c>
      <c r="E155" s="3">
        <v>9970</v>
      </c>
      <c r="F155" s="3" t="s">
        <v>197</v>
      </c>
      <c r="G155" s="3">
        <v>2009</v>
      </c>
      <c r="H155" s="3"/>
      <c r="I155" s="3"/>
      <c r="J155" s="3"/>
      <c r="K155" s="3"/>
      <c r="L155" s="3"/>
    </row>
    <row r="156" spans="1:12">
      <c r="A156" s="26"/>
      <c r="B156" s="29"/>
      <c r="C156" s="3" t="s">
        <v>210</v>
      </c>
      <c r="D156" s="3">
        <v>9971</v>
      </c>
      <c r="E156" s="3">
        <v>9971</v>
      </c>
      <c r="F156" s="3" t="s">
        <v>197</v>
      </c>
      <c r="G156" s="3">
        <v>2010</v>
      </c>
      <c r="H156" s="3"/>
      <c r="I156" s="3"/>
      <c r="J156" s="3"/>
      <c r="K156" s="3"/>
      <c r="L156" s="3"/>
    </row>
    <row r="157" spans="1:12">
      <c r="A157" s="26">
        <v>24</v>
      </c>
      <c r="B157" s="27" t="s">
        <v>211</v>
      </c>
      <c r="C157" s="3" t="s">
        <v>212</v>
      </c>
      <c r="D157" s="3">
        <v>2400</v>
      </c>
      <c r="E157" s="3">
        <v>2400</v>
      </c>
      <c r="F157" s="3">
        <v>2410</v>
      </c>
      <c r="G157" s="3">
        <v>2420</v>
      </c>
      <c r="H157" s="3">
        <v>2410</v>
      </c>
      <c r="I157" s="3">
        <v>2430</v>
      </c>
      <c r="J157" s="3">
        <v>2440</v>
      </c>
      <c r="K157" s="3">
        <v>2450</v>
      </c>
      <c r="L157" s="3">
        <v>2460</v>
      </c>
    </row>
    <row r="158" spans="1:12">
      <c r="A158" s="26"/>
      <c r="B158" s="28"/>
      <c r="C158" s="3" t="s">
        <v>213</v>
      </c>
      <c r="D158" s="3">
        <v>2401</v>
      </c>
      <c r="E158" s="3">
        <v>2401</v>
      </c>
      <c r="F158" s="3">
        <v>2411</v>
      </c>
      <c r="G158" s="3">
        <v>2421</v>
      </c>
      <c r="H158" s="3">
        <v>2411</v>
      </c>
      <c r="I158" s="3">
        <v>2431</v>
      </c>
      <c r="J158" s="3">
        <v>2441</v>
      </c>
      <c r="K158" s="3">
        <v>2451</v>
      </c>
      <c r="L158" s="3">
        <v>2461</v>
      </c>
    </row>
    <row r="159" spans="1:12">
      <c r="A159" s="26"/>
      <c r="B159" s="28"/>
      <c r="C159" s="3" t="s">
        <v>214</v>
      </c>
      <c r="D159" s="3">
        <v>2402</v>
      </c>
      <c r="E159" s="3">
        <v>2402</v>
      </c>
      <c r="F159" s="3">
        <v>2412</v>
      </c>
      <c r="G159" s="3">
        <v>2422</v>
      </c>
      <c r="H159" s="3">
        <v>2412</v>
      </c>
      <c r="I159" s="3">
        <v>2432</v>
      </c>
      <c r="J159" s="3">
        <v>2442</v>
      </c>
      <c r="K159" s="3">
        <v>2452</v>
      </c>
      <c r="L159" s="3">
        <v>2462</v>
      </c>
    </row>
    <row r="160" spans="1:12">
      <c r="A160" s="26"/>
      <c r="B160" s="28"/>
      <c r="C160" s="3" t="s">
        <v>215</v>
      </c>
      <c r="D160" s="3">
        <v>2403</v>
      </c>
      <c r="E160" s="3">
        <v>2403</v>
      </c>
      <c r="F160" s="3">
        <v>2413</v>
      </c>
      <c r="G160" s="3">
        <v>2423</v>
      </c>
      <c r="H160" s="3">
        <v>2413</v>
      </c>
      <c r="I160" s="3">
        <v>2433</v>
      </c>
      <c r="J160" s="3">
        <v>2443</v>
      </c>
      <c r="K160" s="3">
        <v>2453</v>
      </c>
      <c r="L160" s="3">
        <v>2463</v>
      </c>
    </row>
    <row r="161" spans="1:12">
      <c r="A161" s="26"/>
      <c r="B161" s="28"/>
      <c r="C161" s="3" t="s">
        <v>216</v>
      </c>
      <c r="D161" s="3">
        <v>2404</v>
      </c>
      <c r="E161" s="3">
        <v>2404</v>
      </c>
      <c r="F161" s="3">
        <v>2414</v>
      </c>
      <c r="G161" s="3">
        <v>2424</v>
      </c>
      <c r="H161" s="3">
        <v>2474</v>
      </c>
      <c r="I161" s="3">
        <v>2434</v>
      </c>
      <c r="J161" s="3">
        <v>2444</v>
      </c>
      <c r="K161" s="3">
        <v>2454</v>
      </c>
      <c r="L161" s="3">
        <v>2464</v>
      </c>
    </row>
    <row r="162" spans="1:12">
      <c r="A162" s="26"/>
      <c r="B162" s="29"/>
      <c r="C162" s="3" t="s">
        <v>217</v>
      </c>
      <c r="D162" s="3">
        <v>2405</v>
      </c>
      <c r="E162" s="3">
        <v>2405</v>
      </c>
      <c r="F162" s="3">
        <v>2415</v>
      </c>
      <c r="G162" s="3">
        <v>2425</v>
      </c>
      <c r="H162" s="3">
        <v>2415</v>
      </c>
      <c r="I162" s="3">
        <v>2435</v>
      </c>
      <c r="J162" s="3">
        <v>2445</v>
      </c>
      <c r="K162" s="3">
        <v>2455</v>
      </c>
      <c r="L162" s="3">
        <v>2465</v>
      </c>
    </row>
    <row r="163" spans="1:12">
      <c r="A163" s="26">
        <v>25</v>
      </c>
      <c r="B163" s="27" t="s">
        <v>218</v>
      </c>
      <c r="C163" s="3" t="s">
        <v>219</v>
      </c>
      <c r="D163" s="3">
        <v>2500</v>
      </c>
      <c r="E163" s="3">
        <v>2500</v>
      </c>
      <c r="F163" s="3">
        <v>2510</v>
      </c>
      <c r="G163" s="3">
        <v>2520</v>
      </c>
      <c r="H163" s="3">
        <v>2510</v>
      </c>
      <c r="I163" s="3">
        <v>2530</v>
      </c>
      <c r="J163" s="3">
        <v>2540</v>
      </c>
      <c r="K163" s="3">
        <v>2550</v>
      </c>
      <c r="L163" s="3">
        <v>2560</v>
      </c>
    </row>
    <row r="164" spans="1:12">
      <c r="A164" s="26"/>
      <c r="B164" s="28"/>
      <c r="C164" s="3" t="s">
        <v>220</v>
      </c>
      <c r="D164" s="3">
        <v>2501</v>
      </c>
      <c r="E164" s="3">
        <v>2501</v>
      </c>
      <c r="F164" s="3">
        <v>2511</v>
      </c>
      <c r="G164" s="3">
        <v>2521</v>
      </c>
      <c r="H164" s="3">
        <v>2571</v>
      </c>
      <c r="I164" s="3">
        <v>2531</v>
      </c>
      <c r="J164" s="3">
        <v>2541</v>
      </c>
      <c r="K164" s="3">
        <v>2551</v>
      </c>
      <c r="L164" s="3">
        <v>2561</v>
      </c>
    </row>
    <row r="165" spans="1:12">
      <c r="A165" s="26"/>
      <c r="B165" s="29"/>
      <c r="C165" s="3" t="s">
        <v>221</v>
      </c>
      <c r="D165" s="3">
        <v>2502</v>
      </c>
      <c r="E165" s="3">
        <v>2502</v>
      </c>
      <c r="F165" s="3">
        <v>2512</v>
      </c>
      <c r="G165" s="3">
        <v>2522</v>
      </c>
      <c r="H165" s="3">
        <v>2512</v>
      </c>
      <c r="I165" s="3">
        <v>2532</v>
      </c>
      <c r="J165" s="3">
        <v>2542</v>
      </c>
      <c r="K165" s="3">
        <v>2552</v>
      </c>
      <c r="L165" s="3">
        <v>2562</v>
      </c>
    </row>
    <row r="166" spans="1:12">
      <c r="A166" s="26">
        <v>26</v>
      </c>
      <c r="B166" s="27" t="s">
        <v>222</v>
      </c>
      <c r="C166" s="3" t="s">
        <v>223</v>
      </c>
      <c r="D166" s="3">
        <v>2600</v>
      </c>
      <c r="E166" s="3">
        <v>2600</v>
      </c>
      <c r="F166" s="3">
        <v>2610</v>
      </c>
      <c r="G166" s="3">
        <v>2620</v>
      </c>
      <c r="H166" s="3">
        <v>2610</v>
      </c>
      <c r="I166" s="3">
        <v>2630</v>
      </c>
      <c r="J166" s="3">
        <v>2640</v>
      </c>
      <c r="K166" s="3">
        <v>2650</v>
      </c>
      <c r="L166" s="3">
        <v>2660</v>
      </c>
    </row>
    <row r="167" spans="1:12">
      <c r="A167" s="26"/>
      <c r="B167" s="28"/>
      <c r="C167" s="3" t="s">
        <v>224</v>
      </c>
      <c r="D167" s="3">
        <v>2601</v>
      </c>
      <c r="E167" s="3">
        <v>2601</v>
      </c>
      <c r="F167" s="3">
        <v>2611</v>
      </c>
      <c r="G167" s="3">
        <v>2621</v>
      </c>
      <c r="H167" s="3">
        <v>2611</v>
      </c>
      <c r="I167" s="3">
        <v>2631</v>
      </c>
      <c r="J167" s="3">
        <v>2641</v>
      </c>
      <c r="K167" s="3">
        <v>2651</v>
      </c>
      <c r="L167" s="3">
        <v>2661</v>
      </c>
    </row>
    <row r="168" spans="1:12">
      <c r="A168" s="26"/>
      <c r="B168" s="28"/>
      <c r="C168" s="3" t="s">
        <v>225</v>
      </c>
      <c r="D168" s="3">
        <v>2602</v>
      </c>
      <c r="E168" s="3">
        <v>2602</v>
      </c>
      <c r="F168" s="3">
        <v>2612</v>
      </c>
      <c r="G168" s="3">
        <v>2622</v>
      </c>
      <c r="H168" s="3">
        <v>2612</v>
      </c>
      <c r="I168" s="3">
        <v>2632</v>
      </c>
      <c r="J168" s="3">
        <v>2642</v>
      </c>
      <c r="K168" s="3">
        <v>2652</v>
      </c>
      <c r="L168" s="3">
        <v>2662</v>
      </c>
    </row>
    <row r="169" spans="1:12">
      <c r="A169" s="26"/>
      <c r="B169" s="28"/>
      <c r="C169" s="3" t="s">
        <v>226</v>
      </c>
      <c r="D169" s="3">
        <v>2603</v>
      </c>
      <c r="E169" s="3">
        <v>2603</v>
      </c>
      <c r="F169" s="3">
        <v>2613</v>
      </c>
      <c r="G169" s="3">
        <v>2623</v>
      </c>
      <c r="H169" s="3">
        <v>2613</v>
      </c>
      <c r="I169" s="3">
        <v>2633</v>
      </c>
      <c r="J169" s="3">
        <v>2643</v>
      </c>
      <c r="K169" s="3">
        <v>2653</v>
      </c>
      <c r="L169" s="3">
        <v>2663</v>
      </c>
    </row>
    <row r="170" spans="1:12">
      <c r="A170" s="26"/>
      <c r="B170" s="28"/>
      <c r="C170" s="3" t="s">
        <v>227</v>
      </c>
      <c r="D170" s="3">
        <v>2604</v>
      </c>
      <c r="E170" s="3">
        <v>2604</v>
      </c>
      <c r="F170" s="3">
        <v>2614</v>
      </c>
      <c r="G170" s="3">
        <v>2624</v>
      </c>
      <c r="H170" s="3">
        <v>2614</v>
      </c>
      <c r="I170" s="3">
        <v>2634</v>
      </c>
      <c r="J170" s="3">
        <v>2644</v>
      </c>
      <c r="K170" s="3">
        <v>2654</v>
      </c>
      <c r="L170" s="3">
        <v>2664</v>
      </c>
    </row>
    <row r="171" spans="1:12">
      <c r="A171" s="26"/>
      <c r="B171" s="28"/>
      <c r="C171" s="3" t="s">
        <v>228</v>
      </c>
      <c r="D171" s="3">
        <v>2605</v>
      </c>
      <c r="E171" s="3">
        <v>2605</v>
      </c>
      <c r="F171" s="3">
        <v>2615</v>
      </c>
      <c r="G171" s="3">
        <v>2625</v>
      </c>
      <c r="H171" s="3">
        <v>2615</v>
      </c>
      <c r="I171" s="3">
        <v>2635</v>
      </c>
      <c r="J171" s="3">
        <v>2645</v>
      </c>
      <c r="K171" s="3">
        <v>2655</v>
      </c>
      <c r="L171" s="3">
        <v>2665</v>
      </c>
    </row>
    <row r="172" spans="1:12">
      <c r="A172" s="26"/>
      <c r="B172" s="28"/>
      <c r="C172" s="3" t="s">
        <v>229</v>
      </c>
      <c r="D172" s="3">
        <v>9952</v>
      </c>
      <c r="E172" s="3">
        <v>9952</v>
      </c>
      <c r="F172" s="3" t="s">
        <v>197</v>
      </c>
      <c r="G172" s="3">
        <v>2002</v>
      </c>
      <c r="H172" s="3"/>
      <c r="I172" s="3"/>
      <c r="J172" s="3"/>
      <c r="K172" s="3"/>
      <c r="L172" s="3"/>
    </row>
    <row r="173" spans="1:12">
      <c r="A173" s="26"/>
      <c r="B173" s="28"/>
      <c r="C173" s="3" t="s">
        <v>230</v>
      </c>
      <c r="D173" s="3">
        <v>9951</v>
      </c>
      <c r="E173" s="3">
        <v>9951</v>
      </c>
      <c r="F173" s="3" t="s">
        <v>197</v>
      </c>
      <c r="G173" s="3">
        <v>2001</v>
      </c>
      <c r="H173" s="3"/>
      <c r="I173" s="3"/>
      <c r="J173" s="3"/>
      <c r="K173" s="3"/>
      <c r="L173" s="3"/>
    </row>
    <row r="174" spans="1:12">
      <c r="A174" s="26"/>
      <c r="B174" s="29"/>
      <c r="C174" s="3" t="s">
        <v>231</v>
      </c>
      <c r="D174" s="3">
        <v>9972</v>
      </c>
      <c r="E174" s="3">
        <v>9972</v>
      </c>
      <c r="F174" s="3" t="s">
        <v>197</v>
      </c>
      <c r="G174" s="3">
        <v>2011</v>
      </c>
      <c r="H174" s="3"/>
      <c r="I174" s="3"/>
      <c r="J174" s="3"/>
      <c r="K174" s="3"/>
      <c r="L174" s="3"/>
    </row>
    <row r="175" spans="1:12">
      <c r="A175" s="26">
        <v>27</v>
      </c>
      <c r="B175" s="27" t="s">
        <v>232</v>
      </c>
      <c r="C175" s="3" t="s">
        <v>233</v>
      </c>
      <c r="D175" s="3">
        <v>2701</v>
      </c>
      <c r="E175" s="3">
        <v>2701</v>
      </c>
      <c r="F175" s="3">
        <v>2711</v>
      </c>
      <c r="G175" s="3">
        <v>2721</v>
      </c>
      <c r="H175" s="3">
        <v>2711</v>
      </c>
      <c r="I175" s="3">
        <v>2731</v>
      </c>
      <c r="J175" s="3">
        <v>2741</v>
      </c>
      <c r="K175" s="3">
        <v>2751</v>
      </c>
      <c r="L175" s="3">
        <v>2761</v>
      </c>
    </row>
    <row r="176" spans="1:12">
      <c r="A176" s="26"/>
      <c r="B176" s="28"/>
      <c r="C176" s="3" t="s">
        <v>171</v>
      </c>
      <c r="D176" s="3">
        <v>2700</v>
      </c>
      <c r="E176" s="3">
        <v>2700</v>
      </c>
      <c r="F176" s="3">
        <v>2710</v>
      </c>
      <c r="G176" s="3">
        <v>2720</v>
      </c>
      <c r="H176" s="3">
        <v>2710</v>
      </c>
      <c r="I176" s="3">
        <v>2730</v>
      </c>
      <c r="J176" s="3">
        <v>2740</v>
      </c>
      <c r="K176" s="3">
        <v>2750</v>
      </c>
      <c r="L176" s="3">
        <v>2760</v>
      </c>
    </row>
    <row r="177" spans="1:12">
      <c r="A177" s="26"/>
      <c r="B177" s="28"/>
      <c r="C177" s="3" t="s">
        <v>234</v>
      </c>
      <c r="D177" s="3">
        <v>2704</v>
      </c>
      <c r="E177" s="3">
        <v>2704</v>
      </c>
      <c r="F177" s="3">
        <v>2714</v>
      </c>
      <c r="G177" s="3">
        <v>2724</v>
      </c>
      <c r="H177" s="3">
        <v>2714</v>
      </c>
      <c r="I177" s="3">
        <v>2734</v>
      </c>
      <c r="J177" s="3">
        <v>2744</v>
      </c>
      <c r="K177" s="3">
        <v>2754</v>
      </c>
      <c r="L177" s="3">
        <v>2764</v>
      </c>
    </row>
    <row r="178" spans="1:12">
      <c r="A178" s="26"/>
      <c r="B178" s="28"/>
      <c r="C178" s="3" t="s">
        <v>235</v>
      </c>
      <c r="D178" s="3">
        <v>2705</v>
      </c>
      <c r="E178" s="3">
        <v>2705</v>
      </c>
      <c r="F178" s="3">
        <v>2715</v>
      </c>
      <c r="G178" s="3">
        <v>2725</v>
      </c>
      <c r="H178" s="3">
        <v>2715</v>
      </c>
      <c r="I178" s="3">
        <v>2735</v>
      </c>
      <c r="J178" s="3">
        <v>2745</v>
      </c>
      <c r="K178" s="3">
        <v>2755</v>
      </c>
      <c r="L178" s="3">
        <v>2765</v>
      </c>
    </row>
    <row r="179" spans="1:12">
      <c r="A179" s="26"/>
      <c r="B179" s="28"/>
      <c r="C179" s="22" t="s">
        <v>421</v>
      </c>
      <c r="D179" s="21">
        <v>2706</v>
      </c>
      <c r="E179" s="21">
        <v>2706</v>
      </c>
      <c r="F179" s="21">
        <v>2716</v>
      </c>
      <c r="G179" s="21">
        <v>2726</v>
      </c>
      <c r="H179" s="21">
        <v>2716</v>
      </c>
      <c r="I179" s="21">
        <v>2736</v>
      </c>
      <c r="J179" s="21">
        <v>2746</v>
      </c>
      <c r="K179" s="21">
        <v>2756</v>
      </c>
      <c r="L179" s="21">
        <v>2766</v>
      </c>
    </row>
    <row r="180" spans="1:12">
      <c r="A180" s="26"/>
      <c r="B180" s="28"/>
      <c r="C180" s="3" t="s">
        <v>236</v>
      </c>
      <c r="D180" s="3">
        <v>2702</v>
      </c>
      <c r="E180" s="3">
        <v>2702</v>
      </c>
      <c r="F180" s="3">
        <v>2712</v>
      </c>
      <c r="G180" s="3">
        <v>2722</v>
      </c>
      <c r="H180" s="3">
        <v>2712</v>
      </c>
      <c r="I180" s="3">
        <v>2732</v>
      </c>
      <c r="J180" s="3">
        <v>2742</v>
      </c>
      <c r="K180" s="3">
        <v>2752</v>
      </c>
      <c r="L180" s="3">
        <v>2762</v>
      </c>
    </row>
    <row r="181" spans="1:12">
      <c r="A181" s="26"/>
      <c r="B181" s="29"/>
      <c r="C181" s="3" t="s">
        <v>237</v>
      </c>
      <c r="D181" s="3">
        <v>2703</v>
      </c>
      <c r="E181" s="3">
        <v>2703</v>
      </c>
      <c r="F181" s="3">
        <v>2713</v>
      </c>
      <c r="G181" s="3">
        <v>2723</v>
      </c>
      <c r="H181" s="3">
        <v>2713</v>
      </c>
      <c r="I181" s="3">
        <v>2733</v>
      </c>
      <c r="J181" s="3">
        <v>2743</v>
      </c>
      <c r="K181" s="3">
        <v>2753</v>
      </c>
      <c r="L181" s="3">
        <v>2763</v>
      </c>
    </row>
    <row r="182" spans="1:12">
      <c r="A182" s="26">
        <v>28</v>
      </c>
      <c r="B182" s="27" t="s">
        <v>238</v>
      </c>
      <c r="C182" s="3" t="s">
        <v>239</v>
      </c>
      <c r="D182" s="3">
        <v>2800</v>
      </c>
      <c r="E182" s="3">
        <v>2800</v>
      </c>
      <c r="F182" s="3">
        <v>2810</v>
      </c>
      <c r="G182" s="3">
        <v>2820</v>
      </c>
      <c r="H182" s="3">
        <v>2810</v>
      </c>
      <c r="I182" s="3">
        <v>2830</v>
      </c>
      <c r="J182" s="3">
        <v>2840</v>
      </c>
      <c r="K182" s="3">
        <v>2850</v>
      </c>
      <c r="L182" s="3">
        <v>2860</v>
      </c>
    </row>
    <row r="183" spans="1:12">
      <c r="A183" s="26"/>
      <c r="B183" s="28"/>
      <c r="C183" s="3" t="s">
        <v>240</v>
      </c>
      <c r="D183" s="3">
        <v>2801</v>
      </c>
      <c r="E183" s="3">
        <v>2801</v>
      </c>
      <c r="F183" s="3">
        <v>2811</v>
      </c>
      <c r="G183" s="3">
        <v>2821</v>
      </c>
      <c r="H183" s="3">
        <v>2811</v>
      </c>
      <c r="I183" s="3">
        <v>2831</v>
      </c>
      <c r="J183" s="3">
        <v>2841</v>
      </c>
      <c r="K183" s="3">
        <v>2851</v>
      </c>
      <c r="L183" s="3">
        <v>2861</v>
      </c>
    </row>
    <row r="184" spans="1:12">
      <c r="A184" s="26"/>
      <c r="B184" s="28"/>
      <c r="C184" s="3" t="s">
        <v>241</v>
      </c>
      <c r="D184" s="3">
        <v>2802</v>
      </c>
      <c r="E184" s="3">
        <v>2802</v>
      </c>
      <c r="F184" s="3">
        <v>2812</v>
      </c>
      <c r="G184" s="3">
        <v>2822</v>
      </c>
      <c r="H184" s="3">
        <v>2812</v>
      </c>
      <c r="I184" s="3">
        <v>2832</v>
      </c>
      <c r="J184" s="3">
        <v>2842</v>
      </c>
      <c r="K184" s="3">
        <v>2852</v>
      </c>
      <c r="L184" s="3">
        <v>2862</v>
      </c>
    </row>
    <row r="185" spans="1:12">
      <c r="A185" s="26"/>
      <c r="B185" s="28"/>
      <c r="C185" s="3" t="s">
        <v>242</v>
      </c>
      <c r="D185" s="3">
        <v>2803</v>
      </c>
      <c r="E185" s="3">
        <v>2803</v>
      </c>
      <c r="F185" s="3">
        <v>2813</v>
      </c>
      <c r="G185" s="3">
        <v>2823</v>
      </c>
      <c r="H185" s="3">
        <v>2813</v>
      </c>
      <c r="I185" s="3">
        <v>2833</v>
      </c>
      <c r="J185" s="3">
        <v>2843</v>
      </c>
      <c r="K185" s="3">
        <v>2853</v>
      </c>
      <c r="L185" s="3">
        <v>2863</v>
      </c>
    </row>
    <row r="186" spans="1:12">
      <c r="A186" s="26"/>
      <c r="B186" s="28"/>
      <c r="C186" s="3" t="s">
        <v>243</v>
      </c>
      <c r="D186" s="3">
        <v>2804</v>
      </c>
      <c r="E186" s="3">
        <v>2804</v>
      </c>
      <c r="F186" s="3">
        <v>2814</v>
      </c>
      <c r="G186" s="3">
        <v>2824</v>
      </c>
      <c r="H186" s="3">
        <v>2814</v>
      </c>
      <c r="I186" s="3">
        <v>2834</v>
      </c>
      <c r="J186" s="3">
        <v>2844</v>
      </c>
      <c r="K186" s="3">
        <v>2854</v>
      </c>
      <c r="L186" s="3">
        <v>2864</v>
      </c>
    </row>
    <row r="187" spans="1:12">
      <c r="A187" s="26"/>
      <c r="B187" s="29"/>
      <c r="C187" s="3" t="s">
        <v>244</v>
      </c>
      <c r="D187" s="3">
        <v>2805</v>
      </c>
      <c r="E187" s="3">
        <v>2805</v>
      </c>
      <c r="F187" s="3">
        <v>2815</v>
      </c>
      <c r="G187" s="3">
        <v>2825</v>
      </c>
      <c r="H187" s="3">
        <v>2815</v>
      </c>
      <c r="I187" s="3">
        <v>2835</v>
      </c>
      <c r="J187" s="3">
        <v>2845</v>
      </c>
      <c r="K187" s="3">
        <v>2855</v>
      </c>
      <c r="L187" s="3">
        <v>2865</v>
      </c>
    </row>
    <row r="188" spans="1:12">
      <c r="A188" s="26">
        <v>29</v>
      </c>
      <c r="B188" s="27" t="s">
        <v>245</v>
      </c>
      <c r="C188" s="3" t="s">
        <v>246</v>
      </c>
      <c r="D188" s="3">
        <v>2900</v>
      </c>
      <c r="E188" s="3">
        <v>2900</v>
      </c>
      <c r="F188" s="3">
        <v>2910</v>
      </c>
      <c r="G188" s="3">
        <v>2920</v>
      </c>
      <c r="H188" s="3">
        <v>2910</v>
      </c>
      <c r="I188" s="3">
        <v>2930</v>
      </c>
      <c r="J188" s="3">
        <v>2940</v>
      </c>
      <c r="K188" s="3">
        <v>2950</v>
      </c>
      <c r="L188" s="3">
        <v>2960</v>
      </c>
    </row>
    <row r="189" spans="1:12">
      <c r="A189" s="26"/>
      <c r="B189" s="28"/>
      <c r="C189" s="3" t="s">
        <v>247</v>
      </c>
      <c r="D189" s="3">
        <v>2901</v>
      </c>
      <c r="E189" s="3">
        <v>2901</v>
      </c>
      <c r="F189" s="3">
        <v>2911</v>
      </c>
      <c r="G189" s="3">
        <v>2921</v>
      </c>
      <c r="H189" s="3">
        <v>2911</v>
      </c>
      <c r="I189" s="3">
        <v>2931</v>
      </c>
      <c r="J189" s="3">
        <v>2941</v>
      </c>
      <c r="K189" s="3">
        <v>2951</v>
      </c>
      <c r="L189" s="3">
        <v>2961</v>
      </c>
    </row>
    <row r="190" spans="1:12">
      <c r="A190" s="26"/>
      <c r="B190" s="28"/>
      <c r="C190" s="3" t="s">
        <v>248</v>
      </c>
      <c r="D190" s="3">
        <v>2902</v>
      </c>
      <c r="E190" s="3">
        <v>2902</v>
      </c>
      <c r="F190" s="3">
        <v>2912</v>
      </c>
      <c r="G190" s="3">
        <v>2922</v>
      </c>
      <c r="H190" s="3">
        <v>2912</v>
      </c>
      <c r="I190" s="3">
        <v>2932</v>
      </c>
      <c r="J190" s="3">
        <v>2942</v>
      </c>
      <c r="K190" s="3">
        <v>2952</v>
      </c>
      <c r="L190" s="3">
        <v>2962</v>
      </c>
    </row>
    <row r="191" spans="1:12">
      <c r="A191" s="26"/>
      <c r="B191" s="28"/>
      <c r="C191" s="3" t="s">
        <v>249</v>
      </c>
      <c r="D191" s="3">
        <v>2903</v>
      </c>
      <c r="E191" s="3">
        <v>2903</v>
      </c>
      <c r="F191" s="3">
        <v>2913</v>
      </c>
      <c r="G191" s="3">
        <v>2923</v>
      </c>
      <c r="H191" s="3">
        <v>2913</v>
      </c>
      <c r="I191" s="3">
        <v>2933</v>
      </c>
      <c r="J191" s="3">
        <v>2943</v>
      </c>
      <c r="K191" s="3">
        <v>2953</v>
      </c>
      <c r="L191" s="3">
        <v>2963</v>
      </c>
    </row>
    <row r="192" spans="1:12">
      <c r="A192" s="26"/>
      <c r="B192" s="28"/>
      <c r="C192" s="3" t="s">
        <v>108</v>
      </c>
      <c r="D192" s="3">
        <v>2904</v>
      </c>
      <c r="E192" s="3">
        <v>2904</v>
      </c>
      <c r="F192" s="3">
        <v>2914</v>
      </c>
      <c r="G192" s="3">
        <v>2924</v>
      </c>
      <c r="H192" s="3">
        <v>2914</v>
      </c>
      <c r="I192" s="3">
        <v>2934</v>
      </c>
      <c r="J192" s="3">
        <v>2944</v>
      </c>
      <c r="K192" s="3">
        <v>2954</v>
      </c>
      <c r="L192" s="3">
        <v>2964</v>
      </c>
    </row>
    <row r="193" spans="1:12">
      <c r="A193" s="26"/>
      <c r="B193" s="29"/>
      <c r="C193" s="3" t="s">
        <v>250</v>
      </c>
      <c r="D193" s="3">
        <v>2905</v>
      </c>
      <c r="E193" s="3">
        <v>2905</v>
      </c>
      <c r="F193" s="3">
        <v>2915</v>
      </c>
      <c r="G193" s="3">
        <v>2925</v>
      </c>
      <c r="H193" s="3">
        <v>2915</v>
      </c>
      <c r="I193" s="3">
        <v>2935</v>
      </c>
      <c r="J193" s="3">
        <v>2945</v>
      </c>
      <c r="K193" s="3">
        <v>2955</v>
      </c>
      <c r="L193" s="3">
        <v>2965</v>
      </c>
    </row>
    <row r="194" spans="1:12">
      <c r="A194" s="26">
        <v>30</v>
      </c>
      <c r="B194" s="27" t="s">
        <v>251</v>
      </c>
      <c r="C194" s="3" t="s">
        <v>252</v>
      </c>
      <c r="D194" s="3">
        <v>3000</v>
      </c>
      <c r="E194" s="3">
        <v>3000</v>
      </c>
      <c r="F194" s="3">
        <v>3010</v>
      </c>
      <c r="G194" s="3">
        <v>3020</v>
      </c>
      <c r="H194" s="3">
        <v>3070</v>
      </c>
      <c r="I194" s="3">
        <v>3030</v>
      </c>
      <c r="J194" s="3">
        <v>3040</v>
      </c>
      <c r="K194" s="3">
        <v>3050</v>
      </c>
      <c r="L194" s="3">
        <v>3060</v>
      </c>
    </row>
    <row r="195" spans="1:12">
      <c r="A195" s="26"/>
      <c r="B195" s="28"/>
      <c r="C195" s="20" t="s">
        <v>418</v>
      </c>
      <c r="D195" s="3">
        <v>3001</v>
      </c>
      <c r="E195" s="3">
        <v>3001</v>
      </c>
      <c r="F195" s="3">
        <v>3011</v>
      </c>
      <c r="G195" s="3">
        <v>3021</v>
      </c>
      <c r="H195" s="3">
        <v>3011</v>
      </c>
      <c r="I195" s="3">
        <v>3031</v>
      </c>
      <c r="J195" s="3">
        <v>3041</v>
      </c>
      <c r="K195" s="3">
        <v>3051</v>
      </c>
      <c r="L195" s="3">
        <v>3061</v>
      </c>
    </row>
    <row r="196" spans="1:12">
      <c r="A196" s="26"/>
      <c r="B196" s="28"/>
      <c r="C196" s="3" t="s">
        <v>253</v>
      </c>
      <c r="D196" s="3">
        <v>3002</v>
      </c>
      <c r="E196" s="3">
        <v>3002</v>
      </c>
      <c r="F196" s="3">
        <v>3012</v>
      </c>
      <c r="G196" s="3">
        <v>3022</v>
      </c>
      <c r="H196" s="3">
        <v>3012</v>
      </c>
      <c r="I196" s="3">
        <v>3032</v>
      </c>
      <c r="J196" s="3">
        <v>3042</v>
      </c>
      <c r="K196" s="3">
        <v>3052</v>
      </c>
      <c r="L196" s="3">
        <v>3062</v>
      </c>
    </row>
    <row r="197" spans="1:12">
      <c r="A197" s="26"/>
      <c r="B197" s="28"/>
      <c r="C197" s="3" t="s">
        <v>254</v>
      </c>
      <c r="D197" s="3">
        <v>3003</v>
      </c>
      <c r="E197" s="3">
        <v>3003</v>
      </c>
      <c r="F197" s="3">
        <v>3013</v>
      </c>
      <c r="G197" s="3">
        <v>3023</v>
      </c>
      <c r="H197" s="3">
        <v>3013</v>
      </c>
      <c r="I197" s="3">
        <v>3033</v>
      </c>
      <c r="J197" s="3">
        <v>3043</v>
      </c>
      <c r="K197" s="3">
        <v>3053</v>
      </c>
      <c r="L197" s="3">
        <v>3063</v>
      </c>
    </row>
    <row r="198" spans="1:12">
      <c r="A198" s="26"/>
      <c r="B198" s="28"/>
      <c r="C198" s="3" t="s">
        <v>255</v>
      </c>
      <c r="D198" s="3">
        <v>3004</v>
      </c>
      <c r="E198" s="3">
        <v>3004</v>
      </c>
      <c r="F198" s="3">
        <v>3014</v>
      </c>
      <c r="G198" s="3">
        <v>3024</v>
      </c>
      <c r="H198" s="3">
        <v>3014</v>
      </c>
      <c r="I198" s="3">
        <v>3034</v>
      </c>
      <c r="J198" s="3">
        <v>3044</v>
      </c>
      <c r="K198" s="3">
        <v>3054</v>
      </c>
      <c r="L198" s="3">
        <v>3064</v>
      </c>
    </row>
    <row r="199" spans="1:12">
      <c r="A199" s="26"/>
      <c r="B199" s="29"/>
      <c r="C199" s="19" t="s">
        <v>416</v>
      </c>
      <c r="D199" s="19">
        <v>3005</v>
      </c>
      <c r="E199" s="19">
        <v>3005</v>
      </c>
      <c r="F199" s="19">
        <v>3015</v>
      </c>
      <c r="G199" s="19">
        <v>3025</v>
      </c>
      <c r="H199" s="19">
        <v>3015</v>
      </c>
      <c r="I199" s="19">
        <v>3035</v>
      </c>
      <c r="J199" s="19">
        <v>3045</v>
      </c>
      <c r="K199" s="19">
        <v>3055</v>
      </c>
      <c r="L199" s="19">
        <v>3065</v>
      </c>
    </row>
    <row r="200" spans="1:12">
      <c r="A200" s="26">
        <v>31</v>
      </c>
      <c r="B200" s="27" t="s">
        <v>256</v>
      </c>
      <c r="C200" s="3" t="s">
        <v>257</v>
      </c>
      <c r="D200" s="3">
        <v>3100</v>
      </c>
      <c r="E200" s="3">
        <v>3100</v>
      </c>
      <c r="F200" s="3">
        <v>3110</v>
      </c>
      <c r="G200" s="3">
        <v>3120</v>
      </c>
      <c r="H200" s="3">
        <v>3110</v>
      </c>
      <c r="I200" s="3">
        <v>3130</v>
      </c>
      <c r="J200" s="3">
        <v>3140</v>
      </c>
      <c r="K200" s="3">
        <v>3150</v>
      </c>
      <c r="L200" s="3">
        <v>3160</v>
      </c>
    </row>
    <row r="201" spans="1:12">
      <c r="A201" s="26"/>
      <c r="B201" s="28"/>
      <c r="C201" s="3" t="s">
        <v>258</v>
      </c>
      <c r="D201" s="3">
        <v>3101</v>
      </c>
      <c r="E201" s="3">
        <v>3101</v>
      </c>
      <c r="F201" s="3">
        <v>3111</v>
      </c>
      <c r="G201" s="3">
        <v>3121</v>
      </c>
      <c r="H201" s="3">
        <v>3111</v>
      </c>
      <c r="I201" s="3">
        <v>3131</v>
      </c>
      <c r="J201" s="3">
        <v>3141</v>
      </c>
      <c r="K201" s="3">
        <v>3151</v>
      </c>
      <c r="L201" s="3">
        <v>3161</v>
      </c>
    </row>
    <row r="202" spans="1:12">
      <c r="A202" s="26"/>
      <c r="B202" s="28"/>
      <c r="C202" s="3" t="s">
        <v>259</v>
      </c>
      <c r="D202" s="3">
        <v>3102</v>
      </c>
      <c r="E202" s="3">
        <v>3102</v>
      </c>
      <c r="F202" s="3">
        <v>3112</v>
      </c>
      <c r="G202" s="3">
        <v>3122</v>
      </c>
      <c r="H202" s="3">
        <v>3112</v>
      </c>
      <c r="I202" s="3">
        <v>3132</v>
      </c>
      <c r="J202" s="3">
        <v>3142</v>
      </c>
      <c r="K202" s="3">
        <v>3152</v>
      </c>
      <c r="L202" s="3">
        <v>3162</v>
      </c>
    </row>
    <row r="203" spans="1:12">
      <c r="A203" s="26"/>
      <c r="B203" s="28"/>
      <c r="C203" s="3" t="s">
        <v>260</v>
      </c>
      <c r="D203" s="3">
        <v>3103</v>
      </c>
      <c r="E203" s="3">
        <v>3103</v>
      </c>
      <c r="F203" s="3">
        <v>3113</v>
      </c>
      <c r="G203" s="3">
        <v>3123</v>
      </c>
      <c r="H203" s="3">
        <v>3113</v>
      </c>
      <c r="I203" s="3">
        <v>3133</v>
      </c>
      <c r="J203" s="3">
        <v>3143</v>
      </c>
      <c r="K203" s="3">
        <v>3153</v>
      </c>
      <c r="L203" s="3">
        <v>3163</v>
      </c>
    </row>
    <row r="204" spans="1:12">
      <c r="A204" s="26"/>
      <c r="B204" s="28"/>
      <c r="C204" s="3" t="s">
        <v>261</v>
      </c>
      <c r="D204" s="3">
        <v>3104</v>
      </c>
      <c r="E204" s="3">
        <v>3104</v>
      </c>
      <c r="F204" s="3">
        <v>3114</v>
      </c>
      <c r="G204" s="3">
        <v>3124</v>
      </c>
      <c r="H204" s="3">
        <v>3114</v>
      </c>
      <c r="I204" s="3">
        <v>3134</v>
      </c>
      <c r="J204" s="3">
        <v>3144</v>
      </c>
      <c r="K204" s="3">
        <v>3154</v>
      </c>
      <c r="L204" s="3">
        <v>3164</v>
      </c>
    </row>
    <row r="205" spans="1:12">
      <c r="A205" s="26"/>
      <c r="B205" s="29"/>
      <c r="C205" s="3" t="s">
        <v>262</v>
      </c>
      <c r="D205" s="3">
        <v>3105</v>
      </c>
      <c r="E205" s="3">
        <v>3105</v>
      </c>
      <c r="F205" s="3">
        <v>3115</v>
      </c>
      <c r="G205" s="3">
        <v>3125</v>
      </c>
      <c r="H205" s="3">
        <v>3115</v>
      </c>
      <c r="I205" s="3">
        <v>3135</v>
      </c>
      <c r="J205" s="3">
        <v>3145</v>
      </c>
      <c r="K205" s="3">
        <v>3155</v>
      </c>
      <c r="L205" s="3">
        <v>3165</v>
      </c>
    </row>
    <row r="206" spans="1:12">
      <c r="A206" s="26">
        <v>32</v>
      </c>
      <c r="B206" s="27" t="s">
        <v>263</v>
      </c>
      <c r="C206" s="5" t="s">
        <v>264</v>
      </c>
      <c r="D206" s="5">
        <v>3200</v>
      </c>
      <c r="E206" s="5">
        <v>3200</v>
      </c>
      <c r="F206" s="5">
        <v>3210</v>
      </c>
      <c r="G206" s="5">
        <v>3220</v>
      </c>
      <c r="H206" s="5">
        <v>3210</v>
      </c>
      <c r="I206" s="5">
        <v>3230</v>
      </c>
      <c r="J206" s="6">
        <f t="shared" ref="J206:J211" si="0">D206+40</f>
        <v>3240</v>
      </c>
      <c r="K206" s="6">
        <f t="shared" ref="K206:K211" si="1">D206+50</f>
        <v>3250</v>
      </c>
      <c r="L206" s="6">
        <f t="shared" ref="L206:L211" si="2">D206+60</f>
        <v>3260</v>
      </c>
    </row>
    <row r="207" spans="1:12">
      <c r="A207" s="26"/>
      <c r="B207" s="28"/>
      <c r="C207" s="5" t="s">
        <v>265</v>
      </c>
      <c r="D207" s="5">
        <v>3201</v>
      </c>
      <c r="E207" s="5">
        <v>3201</v>
      </c>
      <c r="F207" s="5">
        <v>3211</v>
      </c>
      <c r="G207" s="5">
        <v>3221</v>
      </c>
      <c r="H207" s="5">
        <v>3211</v>
      </c>
      <c r="I207" s="5">
        <v>3231</v>
      </c>
      <c r="J207" s="6">
        <f t="shared" si="0"/>
        <v>3241</v>
      </c>
      <c r="K207" s="6">
        <f t="shared" si="1"/>
        <v>3251</v>
      </c>
      <c r="L207" s="6">
        <f t="shared" si="2"/>
        <v>3261</v>
      </c>
    </row>
    <row r="208" spans="1:12">
      <c r="A208" s="26"/>
      <c r="B208" s="28"/>
      <c r="C208" s="5" t="s">
        <v>266</v>
      </c>
      <c r="D208" s="5">
        <v>3202</v>
      </c>
      <c r="E208" s="5">
        <v>3202</v>
      </c>
      <c r="F208" s="5">
        <v>3212</v>
      </c>
      <c r="G208" s="5">
        <v>3222</v>
      </c>
      <c r="H208" s="5">
        <v>3212</v>
      </c>
      <c r="I208" s="5">
        <v>3232</v>
      </c>
      <c r="J208" s="6">
        <f t="shared" si="0"/>
        <v>3242</v>
      </c>
      <c r="K208" s="6">
        <f t="shared" si="1"/>
        <v>3252</v>
      </c>
      <c r="L208" s="6">
        <f t="shared" si="2"/>
        <v>3262</v>
      </c>
    </row>
    <row r="209" spans="1:12">
      <c r="A209" s="26"/>
      <c r="B209" s="28"/>
      <c r="C209" s="5" t="s">
        <v>267</v>
      </c>
      <c r="D209" s="5">
        <v>3204</v>
      </c>
      <c r="E209" s="5">
        <v>3204</v>
      </c>
      <c r="F209" s="5">
        <v>3214</v>
      </c>
      <c r="G209" s="5">
        <v>3224</v>
      </c>
      <c r="H209" s="5">
        <v>3214</v>
      </c>
      <c r="I209" s="5">
        <v>3234</v>
      </c>
      <c r="J209" s="6">
        <f t="shared" si="0"/>
        <v>3244</v>
      </c>
      <c r="K209" s="6">
        <f t="shared" si="1"/>
        <v>3254</v>
      </c>
      <c r="L209" s="6">
        <f t="shared" si="2"/>
        <v>3264</v>
      </c>
    </row>
    <row r="210" spans="1:12">
      <c r="A210" s="26"/>
      <c r="B210" s="28"/>
      <c r="C210" s="5" t="s">
        <v>268</v>
      </c>
      <c r="D210" s="5">
        <v>3205</v>
      </c>
      <c r="E210" s="5">
        <v>3205</v>
      </c>
      <c r="F210" s="5">
        <v>3215</v>
      </c>
      <c r="G210" s="5">
        <v>3225</v>
      </c>
      <c r="H210" s="5">
        <v>3215</v>
      </c>
      <c r="I210" s="5">
        <v>3235</v>
      </c>
      <c r="J210" s="6">
        <f t="shared" si="0"/>
        <v>3245</v>
      </c>
      <c r="K210" s="6">
        <f t="shared" si="1"/>
        <v>3255</v>
      </c>
      <c r="L210" s="6">
        <f t="shared" si="2"/>
        <v>3265</v>
      </c>
    </row>
    <row r="211" spans="1:12">
      <c r="A211" s="26"/>
      <c r="B211" s="28"/>
      <c r="C211" s="5" t="s">
        <v>269</v>
      </c>
      <c r="D211" s="5">
        <v>3206</v>
      </c>
      <c r="E211" s="5">
        <v>3206</v>
      </c>
      <c r="F211" s="5">
        <v>3216</v>
      </c>
      <c r="G211" s="5">
        <v>3226</v>
      </c>
      <c r="H211" s="5">
        <v>3216</v>
      </c>
      <c r="I211" s="5">
        <v>3236</v>
      </c>
      <c r="J211" s="6">
        <f t="shared" si="0"/>
        <v>3246</v>
      </c>
      <c r="K211" s="6">
        <f t="shared" si="1"/>
        <v>3256</v>
      </c>
      <c r="L211" s="6">
        <f t="shared" si="2"/>
        <v>3266</v>
      </c>
    </row>
    <row r="212" spans="1:12">
      <c r="A212" s="26"/>
      <c r="B212" s="29"/>
      <c r="C212" s="5"/>
      <c r="D212" s="5"/>
      <c r="E212" s="5"/>
      <c r="F212" s="5"/>
      <c r="G212" s="5"/>
      <c r="H212" s="5"/>
      <c r="I212" s="5"/>
      <c r="J212" s="6"/>
      <c r="K212" s="6"/>
      <c r="L212" s="6"/>
    </row>
    <row r="213" spans="1:12">
      <c r="A213" s="26">
        <v>57</v>
      </c>
      <c r="B213" s="27" t="s">
        <v>270</v>
      </c>
      <c r="C213" s="5" t="s">
        <v>271</v>
      </c>
      <c r="D213" s="5">
        <v>5700</v>
      </c>
      <c r="E213" s="5">
        <v>5700</v>
      </c>
      <c r="F213" s="5">
        <v>5710</v>
      </c>
      <c r="G213" s="5">
        <v>5720</v>
      </c>
      <c r="H213" s="5">
        <v>5710</v>
      </c>
      <c r="I213" s="5">
        <v>5730</v>
      </c>
      <c r="J213" s="6">
        <f>D213+40</f>
        <v>5740</v>
      </c>
      <c r="K213" s="6">
        <f t="shared" ref="K213:K234" si="3">D213+50</f>
        <v>5750</v>
      </c>
      <c r="L213" s="6">
        <f t="shared" ref="L213:L234" si="4">D213+60</f>
        <v>5760</v>
      </c>
    </row>
    <row r="214" spans="1:12">
      <c r="A214" s="26"/>
      <c r="B214" s="28"/>
      <c r="C214" s="5" t="s">
        <v>272</v>
      </c>
      <c r="D214" s="5">
        <v>5701</v>
      </c>
      <c r="E214" s="5">
        <v>5701</v>
      </c>
      <c r="F214" s="5">
        <v>5711</v>
      </c>
      <c r="G214" s="5">
        <v>5721</v>
      </c>
      <c r="H214" s="5">
        <v>5711</v>
      </c>
      <c r="I214" s="5">
        <v>5731</v>
      </c>
      <c r="J214" s="6">
        <f>D214+40</f>
        <v>5741</v>
      </c>
      <c r="K214" s="6">
        <f t="shared" si="3"/>
        <v>5751</v>
      </c>
      <c r="L214" s="6">
        <f t="shared" si="4"/>
        <v>5761</v>
      </c>
    </row>
    <row r="215" spans="1:12">
      <c r="A215" s="26"/>
      <c r="B215" s="28"/>
      <c r="C215" s="5" t="s">
        <v>273</v>
      </c>
      <c r="D215" s="5">
        <v>5702</v>
      </c>
      <c r="E215" s="5">
        <v>5702</v>
      </c>
      <c r="F215" s="5">
        <v>5712</v>
      </c>
      <c r="G215" s="5">
        <v>5722</v>
      </c>
      <c r="H215" s="5">
        <v>5712</v>
      </c>
      <c r="I215" s="5">
        <v>5732</v>
      </c>
      <c r="J215" s="6">
        <f>D215+40</f>
        <v>5742</v>
      </c>
      <c r="K215" s="6">
        <f t="shared" si="3"/>
        <v>5752</v>
      </c>
      <c r="L215" s="6">
        <f t="shared" si="4"/>
        <v>5762</v>
      </c>
    </row>
    <row r="216" spans="1:12">
      <c r="A216" s="26"/>
      <c r="B216" s="29"/>
      <c r="C216" s="5" t="s">
        <v>28</v>
      </c>
      <c r="D216" s="5">
        <v>5703</v>
      </c>
      <c r="E216" s="5">
        <v>5703</v>
      </c>
      <c r="F216" s="5">
        <v>5713</v>
      </c>
      <c r="G216" s="5">
        <v>5723</v>
      </c>
      <c r="H216" s="5">
        <v>5713</v>
      </c>
      <c r="I216" s="5">
        <v>5733</v>
      </c>
      <c r="J216" s="6">
        <f>D216+40</f>
        <v>5743</v>
      </c>
      <c r="K216" s="6">
        <f t="shared" si="3"/>
        <v>5753</v>
      </c>
      <c r="L216" s="6">
        <f t="shared" si="4"/>
        <v>5763</v>
      </c>
    </row>
    <row r="217" spans="1:12">
      <c r="A217" s="26">
        <v>58</v>
      </c>
      <c r="B217" s="27" t="s">
        <v>29</v>
      </c>
      <c r="C217" s="5" t="s">
        <v>30</v>
      </c>
      <c r="D217" s="5">
        <v>5800</v>
      </c>
      <c r="E217" s="5">
        <v>5800</v>
      </c>
      <c r="F217" s="5">
        <v>5810</v>
      </c>
      <c r="G217" s="5">
        <v>5820</v>
      </c>
      <c r="H217" s="5">
        <v>5810</v>
      </c>
      <c r="I217" s="5">
        <v>5830</v>
      </c>
      <c r="J217" s="6">
        <f>D217+40</f>
        <v>5840</v>
      </c>
      <c r="K217" s="6">
        <f t="shared" si="3"/>
        <v>5850</v>
      </c>
      <c r="L217" s="6">
        <f t="shared" si="4"/>
        <v>5860</v>
      </c>
    </row>
    <row r="218" spans="1:12">
      <c r="A218" s="26"/>
      <c r="B218" s="28"/>
      <c r="C218" s="5" t="s">
        <v>31</v>
      </c>
      <c r="D218" s="5">
        <v>5801</v>
      </c>
      <c r="E218" s="5">
        <v>5801</v>
      </c>
      <c r="F218" s="5">
        <v>5811</v>
      </c>
      <c r="G218" s="5">
        <v>5821</v>
      </c>
      <c r="H218" s="5">
        <v>5811</v>
      </c>
      <c r="I218" s="5">
        <v>5831</v>
      </c>
      <c r="J218" s="6">
        <v>5841</v>
      </c>
      <c r="K218" s="6">
        <f t="shared" si="3"/>
        <v>5851</v>
      </c>
      <c r="L218" s="6">
        <f t="shared" si="4"/>
        <v>5861</v>
      </c>
    </row>
    <row r="219" spans="1:12">
      <c r="A219" s="26"/>
      <c r="B219" s="28"/>
      <c r="C219" s="5" t="s">
        <v>274</v>
      </c>
      <c r="D219" s="5">
        <v>5802</v>
      </c>
      <c r="E219" s="5">
        <v>5802</v>
      </c>
      <c r="F219" s="5">
        <v>5812</v>
      </c>
      <c r="G219" s="5">
        <v>5822</v>
      </c>
      <c r="H219" s="5">
        <v>5812</v>
      </c>
      <c r="I219" s="5">
        <v>5832</v>
      </c>
      <c r="J219" s="6">
        <f>D219+40</f>
        <v>5842</v>
      </c>
      <c r="K219" s="6">
        <f t="shared" si="3"/>
        <v>5852</v>
      </c>
      <c r="L219" s="6">
        <f t="shared" si="4"/>
        <v>5862</v>
      </c>
    </row>
    <row r="220" spans="1:12">
      <c r="A220" s="26"/>
      <c r="B220" s="29"/>
      <c r="C220" s="5" t="s">
        <v>32</v>
      </c>
      <c r="D220" s="5">
        <v>5803</v>
      </c>
      <c r="E220" s="5">
        <v>5803</v>
      </c>
      <c r="F220" s="5">
        <v>5813</v>
      </c>
      <c r="G220" s="5">
        <v>5823</v>
      </c>
      <c r="H220" s="5">
        <v>5813</v>
      </c>
      <c r="I220" s="5">
        <v>5833</v>
      </c>
      <c r="J220" s="6">
        <v>5841</v>
      </c>
      <c r="K220" s="6">
        <f t="shared" si="3"/>
        <v>5853</v>
      </c>
      <c r="L220" s="6">
        <f t="shared" si="4"/>
        <v>5863</v>
      </c>
    </row>
    <row r="221" spans="1:12">
      <c r="A221" s="26">
        <v>59</v>
      </c>
      <c r="B221" s="27" t="s">
        <v>275</v>
      </c>
      <c r="C221" s="5" t="s">
        <v>276</v>
      </c>
      <c r="D221" s="5">
        <v>5900</v>
      </c>
      <c r="E221" s="5">
        <v>5900</v>
      </c>
      <c r="F221" s="5">
        <v>5910</v>
      </c>
      <c r="G221" s="5">
        <v>5920</v>
      </c>
      <c r="H221" s="5">
        <v>5910</v>
      </c>
      <c r="I221" s="5">
        <v>5930</v>
      </c>
      <c r="J221" s="6">
        <f t="shared" ref="J221:J234" si="5">D221+40</f>
        <v>5940</v>
      </c>
      <c r="K221" s="6">
        <f t="shared" si="3"/>
        <v>5950</v>
      </c>
      <c r="L221" s="6">
        <f t="shared" si="4"/>
        <v>5960</v>
      </c>
    </row>
    <row r="222" spans="1:12">
      <c r="A222" s="26"/>
      <c r="B222" s="28"/>
      <c r="C222" s="5" t="s">
        <v>96</v>
      </c>
      <c r="D222" s="5">
        <v>5901</v>
      </c>
      <c r="E222" s="5">
        <v>5901</v>
      </c>
      <c r="F222" s="5">
        <v>5911</v>
      </c>
      <c r="G222" s="5">
        <v>5921</v>
      </c>
      <c r="H222" s="5">
        <v>5911</v>
      </c>
      <c r="I222" s="5">
        <v>5931</v>
      </c>
      <c r="J222" s="6">
        <f t="shared" si="5"/>
        <v>5941</v>
      </c>
      <c r="K222" s="6">
        <f t="shared" si="3"/>
        <v>5951</v>
      </c>
      <c r="L222" s="6">
        <f t="shared" si="4"/>
        <v>5961</v>
      </c>
    </row>
    <row r="223" spans="1:12">
      <c r="A223" s="26"/>
      <c r="B223" s="29"/>
      <c r="C223" s="5" t="s">
        <v>97</v>
      </c>
      <c r="D223" s="5">
        <v>5902</v>
      </c>
      <c r="E223" s="5">
        <v>5902</v>
      </c>
      <c r="F223" s="5">
        <v>5912</v>
      </c>
      <c r="G223" s="5">
        <v>5922</v>
      </c>
      <c r="H223" s="5">
        <v>5912</v>
      </c>
      <c r="I223" s="5">
        <v>5932</v>
      </c>
      <c r="J223" s="6">
        <f t="shared" si="5"/>
        <v>5942</v>
      </c>
      <c r="K223" s="6">
        <f t="shared" si="3"/>
        <v>5952</v>
      </c>
      <c r="L223" s="6">
        <f t="shared" si="4"/>
        <v>5962</v>
      </c>
    </row>
    <row r="224" spans="1:12">
      <c r="A224" s="26">
        <v>60</v>
      </c>
      <c r="B224" s="27" t="s">
        <v>277</v>
      </c>
      <c r="C224" s="5" t="s">
        <v>98</v>
      </c>
      <c r="D224" s="5">
        <v>6000</v>
      </c>
      <c r="E224" s="5">
        <v>6000</v>
      </c>
      <c r="F224" s="5">
        <v>6010</v>
      </c>
      <c r="G224" s="5">
        <v>6020</v>
      </c>
      <c r="H224" s="5">
        <v>6010</v>
      </c>
      <c r="I224" s="5">
        <v>6030</v>
      </c>
      <c r="J224" s="6">
        <f t="shared" si="5"/>
        <v>6040</v>
      </c>
      <c r="K224" s="6">
        <f t="shared" si="3"/>
        <v>6050</v>
      </c>
      <c r="L224" s="6">
        <f t="shared" si="4"/>
        <v>6060</v>
      </c>
    </row>
    <row r="225" spans="1:12">
      <c r="A225" s="26"/>
      <c r="B225" s="28"/>
      <c r="C225" s="5" t="s">
        <v>99</v>
      </c>
      <c r="D225" s="5">
        <v>6001</v>
      </c>
      <c r="E225" s="5">
        <v>6001</v>
      </c>
      <c r="F225" s="5">
        <v>6011</v>
      </c>
      <c r="G225" s="5">
        <v>6021</v>
      </c>
      <c r="H225" s="5">
        <v>6011</v>
      </c>
      <c r="I225" s="5">
        <v>6031</v>
      </c>
      <c r="J225" s="6">
        <f t="shared" si="5"/>
        <v>6041</v>
      </c>
      <c r="K225" s="6">
        <f t="shared" si="3"/>
        <v>6051</v>
      </c>
      <c r="L225" s="6">
        <f t="shared" si="4"/>
        <v>6061</v>
      </c>
    </row>
    <row r="226" spans="1:12">
      <c r="A226" s="26"/>
      <c r="B226" s="29"/>
      <c r="C226" s="5" t="s">
        <v>278</v>
      </c>
      <c r="D226" s="5">
        <v>6002</v>
      </c>
      <c r="E226" s="5">
        <v>6002</v>
      </c>
      <c r="F226" s="5">
        <v>6012</v>
      </c>
      <c r="G226" s="5">
        <v>6022</v>
      </c>
      <c r="H226" s="5">
        <v>6012</v>
      </c>
      <c r="I226" s="5">
        <v>6032</v>
      </c>
      <c r="J226" s="6">
        <f t="shared" si="5"/>
        <v>6042</v>
      </c>
      <c r="K226" s="6">
        <f t="shared" si="3"/>
        <v>6052</v>
      </c>
      <c r="L226" s="6">
        <f t="shared" si="4"/>
        <v>6062</v>
      </c>
    </row>
    <row r="227" spans="1:12">
      <c r="A227" s="26">
        <v>61</v>
      </c>
      <c r="B227" s="27" t="s">
        <v>279</v>
      </c>
      <c r="C227" s="5" t="s">
        <v>406</v>
      </c>
      <c r="D227" s="5">
        <v>6100</v>
      </c>
      <c r="E227" s="5">
        <v>6100</v>
      </c>
      <c r="F227" s="5">
        <v>6110</v>
      </c>
      <c r="G227" s="5">
        <v>6120</v>
      </c>
      <c r="H227" s="5">
        <v>6110</v>
      </c>
      <c r="I227" s="5">
        <v>6130</v>
      </c>
      <c r="J227" s="6">
        <f t="shared" si="5"/>
        <v>6140</v>
      </c>
      <c r="K227" s="6">
        <f t="shared" si="3"/>
        <v>6150</v>
      </c>
      <c r="L227" s="6">
        <f t="shared" si="4"/>
        <v>6160</v>
      </c>
    </row>
    <row r="228" spans="1:12">
      <c r="A228" s="26"/>
      <c r="B228" s="28"/>
      <c r="C228" s="5" t="s">
        <v>407</v>
      </c>
      <c r="D228" s="5">
        <v>6101</v>
      </c>
      <c r="E228" s="5">
        <v>6101</v>
      </c>
      <c r="F228" s="5">
        <v>6111</v>
      </c>
      <c r="G228" s="5">
        <v>6121</v>
      </c>
      <c r="H228" s="5">
        <v>6111</v>
      </c>
      <c r="I228" s="5">
        <v>6131</v>
      </c>
      <c r="J228" s="6">
        <f t="shared" si="5"/>
        <v>6141</v>
      </c>
      <c r="K228" s="6">
        <f t="shared" si="3"/>
        <v>6151</v>
      </c>
      <c r="L228" s="6">
        <f t="shared" si="4"/>
        <v>6161</v>
      </c>
    </row>
    <row r="229" spans="1:12">
      <c r="A229" s="26"/>
      <c r="B229" s="28"/>
      <c r="C229" s="5" t="s">
        <v>280</v>
      </c>
      <c r="D229" s="5">
        <v>6102</v>
      </c>
      <c r="E229" s="5">
        <v>6102</v>
      </c>
      <c r="F229" s="5">
        <v>6112</v>
      </c>
      <c r="G229" s="5">
        <v>6122</v>
      </c>
      <c r="H229" s="5">
        <v>6112</v>
      </c>
      <c r="I229" s="5">
        <v>6132</v>
      </c>
      <c r="J229" s="6">
        <f t="shared" si="5"/>
        <v>6142</v>
      </c>
      <c r="K229" s="6">
        <f t="shared" si="3"/>
        <v>6152</v>
      </c>
      <c r="L229" s="6">
        <f t="shared" si="4"/>
        <v>6162</v>
      </c>
    </row>
    <row r="230" spans="1:12">
      <c r="A230" s="26"/>
      <c r="B230" s="29"/>
      <c r="C230" s="5" t="s">
        <v>281</v>
      </c>
      <c r="D230" s="5">
        <v>6103</v>
      </c>
      <c r="E230" s="5">
        <v>6103</v>
      </c>
      <c r="F230" s="5">
        <v>6113</v>
      </c>
      <c r="G230" s="5">
        <v>6123</v>
      </c>
      <c r="H230" s="5">
        <v>6113</v>
      </c>
      <c r="I230" s="5">
        <v>6133</v>
      </c>
      <c r="J230" s="6">
        <f t="shared" si="5"/>
        <v>6143</v>
      </c>
      <c r="K230" s="6">
        <f t="shared" si="3"/>
        <v>6153</v>
      </c>
      <c r="L230" s="6">
        <f t="shared" si="4"/>
        <v>6163</v>
      </c>
    </row>
    <row r="231" spans="1:12">
      <c r="A231" s="26">
        <v>63</v>
      </c>
      <c r="B231" s="27" t="s">
        <v>282</v>
      </c>
      <c r="C231" s="5" t="s">
        <v>101</v>
      </c>
      <c r="D231" s="5">
        <v>6300</v>
      </c>
      <c r="E231" s="5">
        <v>6300</v>
      </c>
      <c r="F231" s="5">
        <v>6310</v>
      </c>
      <c r="G231" s="5">
        <v>6320</v>
      </c>
      <c r="H231" s="5">
        <v>6310</v>
      </c>
      <c r="I231" s="5">
        <v>6330</v>
      </c>
      <c r="J231" s="6">
        <f t="shared" si="5"/>
        <v>6340</v>
      </c>
      <c r="K231" s="6">
        <f t="shared" si="3"/>
        <v>6350</v>
      </c>
      <c r="L231" s="6">
        <f t="shared" si="4"/>
        <v>6360</v>
      </c>
    </row>
    <row r="232" spans="1:12">
      <c r="A232" s="26"/>
      <c r="B232" s="28"/>
      <c r="C232" s="5" t="s">
        <v>102</v>
      </c>
      <c r="D232" s="5">
        <v>6301</v>
      </c>
      <c r="E232" s="5">
        <v>6301</v>
      </c>
      <c r="F232" s="5">
        <v>6311</v>
      </c>
      <c r="G232" s="5">
        <v>6321</v>
      </c>
      <c r="H232" s="5">
        <v>6311</v>
      </c>
      <c r="I232" s="5">
        <v>6331</v>
      </c>
      <c r="J232" s="6">
        <f t="shared" si="5"/>
        <v>6341</v>
      </c>
      <c r="K232" s="6">
        <f t="shared" si="3"/>
        <v>6351</v>
      </c>
      <c r="L232" s="6">
        <f t="shared" si="4"/>
        <v>6361</v>
      </c>
    </row>
    <row r="233" spans="1:12">
      <c r="A233" s="26"/>
      <c r="B233" s="28"/>
      <c r="C233" s="5" t="s">
        <v>103</v>
      </c>
      <c r="D233" s="5">
        <v>6302</v>
      </c>
      <c r="E233" s="5">
        <v>6302</v>
      </c>
      <c r="F233" s="5">
        <v>6312</v>
      </c>
      <c r="G233" s="5">
        <v>6322</v>
      </c>
      <c r="H233" s="5">
        <v>6312</v>
      </c>
      <c r="I233" s="5">
        <v>6332</v>
      </c>
      <c r="J233" s="6">
        <f t="shared" si="5"/>
        <v>6342</v>
      </c>
      <c r="K233" s="6">
        <f t="shared" si="3"/>
        <v>6352</v>
      </c>
      <c r="L233" s="6">
        <f t="shared" si="4"/>
        <v>6362</v>
      </c>
    </row>
    <row r="234" spans="1:12">
      <c r="A234" s="26"/>
      <c r="B234" s="29"/>
      <c r="C234" s="24" t="s">
        <v>420</v>
      </c>
      <c r="D234" s="24">
        <v>6303</v>
      </c>
      <c r="E234" s="24">
        <v>6303</v>
      </c>
      <c r="F234" s="24">
        <v>6313</v>
      </c>
      <c r="G234" s="24">
        <v>6323</v>
      </c>
      <c r="H234" s="24">
        <v>6313</v>
      </c>
      <c r="I234" s="24">
        <v>6333</v>
      </c>
      <c r="J234" s="25">
        <f t="shared" si="5"/>
        <v>6343</v>
      </c>
      <c r="K234" s="25">
        <f t="shared" si="3"/>
        <v>6353</v>
      </c>
      <c r="L234" s="25">
        <f t="shared" si="4"/>
        <v>6363</v>
      </c>
    </row>
    <row r="235" spans="1:12">
      <c r="A235" s="26">
        <v>51</v>
      </c>
      <c r="B235" s="27" t="s">
        <v>408</v>
      </c>
      <c r="C235" s="5" t="s">
        <v>283</v>
      </c>
      <c r="D235" s="5">
        <v>5100</v>
      </c>
      <c r="E235" s="5">
        <v>5100</v>
      </c>
      <c r="F235" s="5">
        <v>5110</v>
      </c>
      <c r="G235" s="5">
        <v>5120</v>
      </c>
      <c r="H235" s="5">
        <v>5110</v>
      </c>
      <c r="I235" s="5">
        <v>5130</v>
      </c>
      <c r="J235" s="6">
        <f>D235+40</f>
        <v>5140</v>
      </c>
      <c r="K235" s="6">
        <f>D235+50</f>
        <v>5150</v>
      </c>
      <c r="L235" s="6">
        <f>D235+60</f>
        <v>5160</v>
      </c>
    </row>
    <row r="236" spans="1:12">
      <c r="A236" s="26"/>
      <c r="B236" s="28"/>
      <c r="C236" s="5" t="s">
        <v>284</v>
      </c>
      <c r="D236" s="5">
        <v>5101</v>
      </c>
      <c r="E236" s="5">
        <v>5101</v>
      </c>
      <c r="F236" s="5">
        <v>5111</v>
      </c>
      <c r="G236" s="5">
        <v>5121</v>
      </c>
      <c r="H236" s="5">
        <v>5111</v>
      </c>
      <c r="I236" s="5">
        <v>5131</v>
      </c>
      <c r="J236" s="6">
        <f>D236+40</f>
        <v>5141</v>
      </c>
      <c r="K236" s="6">
        <f>D236+50</f>
        <v>5151</v>
      </c>
      <c r="L236" s="6">
        <f>D236+60</f>
        <v>5161</v>
      </c>
    </row>
    <row r="237" spans="1:12">
      <c r="A237" s="26"/>
      <c r="B237" s="28"/>
      <c r="C237" s="5" t="s">
        <v>285</v>
      </c>
      <c r="D237" s="5">
        <v>5102</v>
      </c>
      <c r="E237" s="5">
        <v>5102</v>
      </c>
      <c r="F237" s="5">
        <v>5112</v>
      </c>
      <c r="G237" s="5">
        <v>5122</v>
      </c>
      <c r="H237" s="5">
        <v>5112</v>
      </c>
      <c r="I237" s="5">
        <v>5132</v>
      </c>
      <c r="J237" s="6">
        <f>D237+40</f>
        <v>5142</v>
      </c>
      <c r="K237" s="6">
        <f>D237+50</f>
        <v>5152</v>
      </c>
      <c r="L237" s="6">
        <f>D237+60</f>
        <v>5162</v>
      </c>
    </row>
    <row r="238" spans="1:12">
      <c r="A238" s="26"/>
      <c r="B238" s="29"/>
      <c r="C238" s="5" t="s">
        <v>286</v>
      </c>
      <c r="D238" s="5">
        <v>5103</v>
      </c>
      <c r="E238" s="5">
        <v>5103</v>
      </c>
      <c r="F238" s="5">
        <v>5113</v>
      </c>
      <c r="G238" s="5">
        <v>5123</v>
      </c>
      <c r="H238" s="5">
        <v>5113</v>
      </c>
      <c r="I238" s="5">
        <v>5133</v>
      </c>
      <c r="J238" s="6">
        <f>D238+40</f>
        <v>5143</v>
      </c>
      <c r="K238" s="6">
        <f>D238+50</f>
        <v>5153</v>
      </c>
      <c r="L238" s="6">
        <f>D238+60</f>
        <v>5163</v>
      </c>
    </row>
    <row r="239" spans="1:12">
      <c r="A239" s="26">
        <v>52</v>
      </c>
      <c r="B239" s="27" t="s">
        <v>409</v>
      </c>
      <c r="C239" s="5" t="s">
        <v>287</v>
      </c>
      <c r="D239" s="5">
        <v>5200</v>
      </c>
      <c r="E239" s="5">
        <v>5200</v>
      </c>
      <c r="F239" s="5">
        <v>5210</v>
      </c>
      <c r="G239" s="5">
        <v>5220</v>
      </c>
      <c r="H239" s="5">
        <v>5210</v>
      </c>
      <c r="I239" s="5">
        <v>5230</v>
      </c>
      <c r="J239" s="6">
        <v>5240</v>
      </c>
      <c r="K239" s="6">
        <v>5250</v>
      </c>
      <c r="L239" s="6">
        <v>5260</v>
      </c>
    </row>
    <row r="240" spans="1:12">
      <c r="A240" s="26"/>
      <c r="B240" s="28"/>
      <c r="C240" s="5" t="s">
        <v>410</v>
      </c>
      <c r="D240" s="5">
        <v>5201</v>
      </c>
      <c r="E240" s="5">
        <v>5201</v>
      </c>
      <c r="F240" s="5">
        <v>5211</v>
      </c>
      <c r="G240" s="5">
        <v>5221</v>
      </c>
      <c r="H240" s="5">
        <v>5211</v>
      </c>
      <c r="I240" s="5">
        <v>5231</v>
      </c>
      <c r="J240" s="6">
        <v>5241</v>
      </c>
      <c r="K240" s="6">
        <f>D240+50</f>
        <v>5251</v>
      </c>
      <c r="L240" s="6">
        <f>D240+60</f>
        <v>5261</v>
      </c>
    </row>
    <row r="241" spans="1:12">
      <c r="A241" s="26"/>
      <c r="B241" s="28"/>
      <c r="C241" s="5" t="s">
        <v>288</v>
      </c>
      <c r="D241" s="5">
        <v>5202</v>
      </c>
      <c r="E241" s="5">
        <v>5202</v>
      </c>
      <c r="F241" s="5">
        <v>5212</v>
      </c>
      <c r="G241" s="5">
        <v>5222</v>
      </c>
      <c r="H241" s="5">
        <v>5212</v>
      </c>
      <c r="I241" s="5">
        <v>5232</v>
      </c>
      <c r="J241" s="6">
        <v>5242</v>
      </c>
      <c r="K241" s="6">
        <v>5250</v>
      </c>
      <c r="L241" s="6">
        <v>5260</v>
      </c>
    </row>
    <row r="242" spans="1:12">
      <c r="A242" s="26"/>
      <c r="B242" s="29"/>
      <c r="C242" s="5" t="s">
        <v>289</v>
      </c>
      <c r="D242" s="5">
        <v>5203</v>
      </c>
      <c r="E242" s="5">
        <v>5203</v>
      </c>
      <c r="F242" s="5">
        <v>5213</v>
      </c>
      <c r="G242" s="5">
        <v>5223</v>
      </c>
      <c r="H242" s="5">
        <v>5213</v>
      </c>
      <c r="I242" s="5">
        <v>5233</v>
      </c>
      <c r="J242" s="6">
        <v>5243</v>
      </c>
      <c r="K242" s="6">
        <f>D242+50</f>
        <v>5253</v>
      </c>
      <c r="L242" s="6">
        <f>D242+60</f>
        <v>5263</v>
      </c>
    </row>
    <row r="243" spans="1:12">
      <c r="A243" s="26">
        <v>53</v>
      </c>
      <c r="B243" s="27" t="s">
        <v>290</v>
      </c>
      <c r="C243" s="5" t="s">
        <v>291</v>
      </c>
      <c r="D243" s="5">
        <v>5300</v>
      </c>
      <c r="E243" s="5">
        <v>5300</v>
      </c>
      <c r="F243" s="5">
        <v>5310</v>
      </c>
      <c r="G243" s="5">
        <v>5320</v>
      </c>
      <c r="H243" s="5">
        <v>5310</v>
      </c>
      <c r="I243" s="5">
        <v>5330</v>
      </c>
      <c r="J243" s="6">
        <v>5340</v>
      </c>
      <c r="K243" s="6">
        <v>5350</v>
      </c>
      <c r="L243" s="6">
        <v>5360</v>
      </c>
    </row>
    <row r="244" spans="1:12" ht="13.5" customHeight="1">
      <c r="A244" s="26"/>
      <c r="B244" s="28"/>
      <c r="C244" s="5" t="s">
        <v>292</v>
      </c>
      <c r="D244" s="5">
        <v>5301</v>
      </c>
      <c r="E244" s="5">
        <v>5301</v>
      </c>
      <c r="F244" s="5">
        <v>5311</v>
      </c>
      <c r="G244" s="5">
        <v>5321</v>
      </c>
      <c r="H244" s="5">
        <v>5311</v>
      </c>
      <c r="I244" s="5">
        <v>5331</v>
      </c>
      <c r="J244" s="6">
        <f t="shared" ref="J244:J264" si="6">D244+40</f>
        <v>5341</v>
      </c>
      <c r="K244" s="6">
        <f t="shared" ref="K244:K264" si="7">D244+50</f>
        <v>5351</v>
      </c>
      <c r="L244" s="6">
        <f t="shared" ref="L244:L264" si="8">D244+60</f>
        <v>5361</v>
      </c>
    </row>
    <row r="245" spans="1:12">
      <c r="A245" s="26"/>
      <c r="B245" s="28"/>
      <c r="C245" s="5" t="s">
        <v>293</v>
      </c>
      <c r="D245" s="5">
        <v>5302</v>
      </c>
      <c r="E245" s="5">
        <v>5302</v>
      </c>
      <c r="F245" s="5">
        <v>5312</v>
      </c>
      <c r="G245" s="5">
        <v>5322</v>
      </c>
      <c r="H245" s="5">
        <v>5312</v>
      </c>
      <c r="I245" s="5">
        <v>5332</v>
      </c>
      <c r="J245" s="6">
        <f t="shared" si="6"/>
        <v>5342</v>
      </c>
      <c r="K245" s="6">
        <f t="shared" si="7"/>
        <v>5352</v>
      </c>
      <c r="L245" s="6">
        <f t="shared" si="8"/>
        <v>5362</v>
      </c>
    </row>
    <row r="246" spans="1:12">
      <c r="A246" s="26"/>
      <c r="B246" s="29"/>
      <c r="C246" s="5" t="s">
        <v>294</v>
      </c>
      <c r="D246" s="5">
        <v>5303</v>
      </c>
      <c r="E246" s="5">
        <v>5303</v>
      </c>
      <c r="F246" s="5">
        <v>5313</v>
      </c>
      <c r="G246" s="5">
        <v>5323</v>
      </c>
      <c r="H246" s="5">
        <v>5313</v>
      </c>
      <c r="I246" s="5">
        <v>5333</v>
      </c>
      <c r="J246" s="6">
        <f t="shared" si="6"/>
        <v>5343</v>
      </c>
      <c r="K246" s="6">
        <f t="shared" si="7"/>
        <v>5353</v>
      </c>
      <c r="L246" s="6">
        <f t="shared" si="8"/>
        <v>5363</v>
      </c>
    </row>
    <row r="247" spans="1:12">
      <c r="A247" s="26">
        <v>54</v>
      </c>
      <c r="B247" s="27" t="s">
        <v>295</v>
      </c>
      <c r="C247" s="5" t="s">
        <v>296</v>
      </c>
      <c r="D247" s="5">
        <v>5400</v>
      </c>
      <c r="E247" s="5">
        <v>5400</v>
      </c>
      <c r="F247" s="5">
        <v>5410</v>
      </c>
      <c r="G247" s="5">
        <v>5420</v>
      </c>
      <c r="H247" s="5">
        <v>5410</v>
      </c>
      <c r="I247" s="5">
        <v>5430</v>
      </c>
      <c r="J247" s="6">
        <f t="shared" si="6"/>
        <v>5440</v>
      </c>
      <c r="K247" s="6">
        <f t="shared" si="7"/>
        <v>5450</v>
      </c>
      <c r="L247" s="6">
        <f t="shared" si="8"/>
        <v>5460</v>
      </c>
    </row>
    <row r="248" spans="1:12">
      <c r="A248" s="26"/>
      <c r="B248" s="28"/>
      <c r="C248" s="5" t="s">
        <v>297</v>
      </c>
      <c r="D248" s="5">
        <v>5401</v>
      </c>
      <c r="E248" s="5">
        <v>5401</v>
      </c>
      <c r="F248" s="5">
        <v>5411</v>
      </c>
      <c r="G248" s="5">
        <v>5421</v>
      </c>
      <c r="H248" s="5">
        <v>5411</v>
      </c>
      <c r="I248" s="5">
        <v>5431</v>
      </c>
      <c r="J248" s="6">
        <f t="shared" si="6"/>
        <v>5441</v>
      </c>
      <c r="K248" s="6">
        <f t="shared" si="7"/>
        <v>5451</v>
      </c>
      <c r="L248" s="6">
        <f t="shared" si="8"/>
        <v>5461</v>
      </c>
    </row>
    <row r="249" spans="1:12">
      <c r="A249" s="26"/>
      <c r="B249" s="28"/>
      <c r="C249" s="5" t="s">
        <v>298</v>
      </c>
      <c r="D249" s="5">
        <v>5402</v>
      </c>
      <c r="E249" s="5">
        <v>5402</v>
      </c>
      <c r="F249" s="5">
        <v>5412</v>
      </c>
      <c r="G249" s="5">
        <v>5422</v>
      </c>
      <c r="H249" s="5">
        <v>5412</v>
      </c>
      <c r="I249" s="5">
        <v>5432</v>
      </c>
      <c r="J249" s="6">
        <f t="shared" si="6"/>
        <v>5442</v>
      </c>
      <c r="K249" s="6">
        <f t="shared" si="7"/>
        <v>5452</v>
      </c>
      <c r="L249" s="6">
        <f t="shared" si="8"/>
        <v>5462</v>
      </c>
    </row>
    <row r="250" spans="1:12">
      <c r="A250" s="26"/>
      <c r="B250" s="29"/>
      <c r="C250" s="5" t="s">
        <v>299</v>
      </c>
      <c r="D250" s="5">
        <v>5403</v>
      </c>
      <c r="E250" s="5">
        <v>5403</v>
      </c>
      <c r="F250" s="5">
        <v>5413</v>
      </c>
      <c r="G250" s="5">
        <v>5423</v>
      </c>
      <c r="H250" s="5">
        <v>5413</v>
      </c>
      <c r="I250" s="5">
        <v>5433</v>
      </c>
      <c r="J250" s="6">
        <f t="shared" si="6"/>
        <v>5443</v>
      </c>
      <c r="K250" s="6">
        <f t="shared" si="7"/>
        <v>5453</v>
      </c>
      <c r="L250" s="6">
        <f t="shared" si="8"/>
        <v>5463</v>
      </c>
    </row>
    <row r="251" spans="1:12">
      <c r="A251" s="26">
        <v>55</v>
      </c>
      <c r="B251" s="27" t="s">
        <v>300</v>
      </c>
      <c r="C251" s="5" t="s">
        <v>301</v>
      </c>
      <c r="D251" s="5">
        <v>5500</v>
      </c>
      <c r="E251" s="5">
        <v>5500</v>
      </c>
      <c r="F251" s="5">
        <v>5510</v>
      </c>
      <c r="G251" s="5">
        <v>5520</v>
      </c>
      <c r="H251" s="5">
        <v>5510</v>
      </c>
      <c r="I251" s="5">
        <v>5530</v>
      </c>
      <c r="J251" s="6">
        <f t="shared" si="6"/>
        <v>5540</v>
      </c>
      <c r="K251" s="6">
        <f t="shared" si="7"/>
        <v>5550</v>
      </c>
      <c r="L251" s="6">
        <f t="shared" si="8"/>
        <v>5560</v>
      </c>
    </row>
    <row r="252" spans="1:12">
      <c r="A252" s="26"/>
      <c r="B252" s="28"/>
      <c r="C252" s="5" t="s">
        <v>302</v>
      </c>
      <c r="D252" s="5">
        <v>5501</v>
      </c>
      <c r="E252" s="5">
        <v>5501</v>
      </c>
      <c r="F252" s="5">
        <v>5511</v>
      </c>
      <c r="G252" s="5">
        <v>5521</v>
      </c>
      <c r="H252" s="5">
        <v>5511</v>
      </c>
      <c r="I252" s="5">
        <v>5531</v>
      </c>
      <c r="J252" s="6">
        <f t="shared" si="6"/>
        <v>5541</v>
      </c>
      <c r="K252" s="6">
        <f t="shared" si="7"/>
        <v>5551</v>
      </c>
      <c r="L252" s="6">
        <f t="shared" si="8"/>
        <v>5561</v>
      </c>
    </row>
    <row r="253" spans="1:12">
      <c r="A253" s="26"/>
      <c r="B253" s="28"/>
      <c r="C253" s="5" t="s">
        <v>303</v>
      </c>
      <c r="D253" s="5">
        <v>5502</v>
      </c>
      <c r="E253" s="5">
        <v>5502</v>
      </c>
      <c r="F253" s="5">
        <v>5512</v>
      </c>
      <c r="G253" s="5">
        <v>5522</v>
      </c>
      <c r="H253" s="5">
        <v>5512</v>
      </c>
      <c r="I253" s="5">
        <v>5532</v>
      </c>
      <c r="J253" s="6">
        <f t="shared" si="6"/>
        <v>5542</v>
      </c>
      <c r="K253" s="6">
        <f t="shared" si="7"/>
        <v>5552</v>
      </c>
      <c r="L253" s="6">
        <f t="shared" si="8"/>
        <v>5562</v>
      </c>
    </row>
    <row r="254" spans="1:12">
      <c r="A254" s="26"/>
      <c r="B254" s="29"/>
      <c r="C254" s="5" t="s">
        <v>304</v>
      </c>
      <c r="D254" s="5">
        <v>5503</v>
      </c>
      <c r="E254" s="5">
        <v>5503</v>
      </c>
      <c r="F254" s="5">
        <v>5513</v>
      </c>
      <c r="G254" s="5">
        <v>5523</v>
      </c>
      <c r="H254" s="5">
        <v>5513</v>
      </c>
      <c r="I254" s="5">
        <v>5533</v>
      </c>
      <c r="J254" s="6">
        <f t="shared" si="6"/>
        <v>5543</v>
      </c>
      <c r="K254" s="6">
        <f t="shared" si="7"/>
        <v>5553</v>
      </c>
      <c r="L254" s="6">
        <f t="shared" si="8"/>
        <v>5563</v>
      </c>
    </row>
    <row r="255" spans="1:12">
      <c r="A255" s="26">
        <v>56</v>
      </c>
      <c r="B255" s="27" t="s">
        <v>305</v>
      </c>
      <c r="C255" s="5" t="s">
        <v>306</v>
      </c>
      <c r="D255" s="5">
        <v>5600</v>
      </c>
      <c r="E255" s="5">
        <v>5600</v>
      </c>
      <c r="F255" s="5">
        <v>5610</v>
      </c>
      <c r="G255" s="5">
        <v>5620</v>
      </c>
      <c r="H255" s="5">
        <v>5610</v>
      </c>
      <c r="I255" s="5">
        <v>5630</v>
      </c>
      <c r="J255" s="6">
        <f t="shared" si="6"/>
        <v>5640</v>
      </c>
      <c r="K255" s="6">
        <f t="shared" si="7"/>
        <v>5650</v>
      </c>
      <c r="L255" s="6">
        <f t="shared" si="8"/>
        <v>5660</v>
      </c>
    </row>
    <row r="256" spans="1:12">
      <c r="A256" s="26"/>
      <c r="B256" s="28"/>
      <c r="C256" s="5" t="s">
        <v>307</v>
      </c>
      <c r="D256" s="5">
        <v>5601</v>
      </c>
      <c r="E256" s="5">
        <v>5601</v>
      </c>
      <c r="F256" s="5">
        <v>5611</v>
      </c>
      <c r="G256" s="5">
        <v>5621</v>
      </c>
      <c r="H256" s="5">
        <v>5611</v>
      </c>
      <c r="I256" s="5">
        <v>5631</v>
      </c>
      <c r="J256" s="6">
        <f t="shared" si="6"/>
        <v>5641</v>
      </c>
      <c r="K256" s="6">
        <f t="shared" si="7"/>
        <v>5651</v>
      </c>
      <c r="L256" s="6">
        <f t="shared" si="8"/>
        <v>5661</v>
      </c>
    </row>
    <row r="257" spans="1:12">
      <c r="A257" s="26"/>
      <c r="B257" s="28"/>
      <c r="C257" s="5" t="s">
        <v>308</v>
      </c>
      <c r="D257" s="5">
        <v>5602</v>
      </c>
      <c r="E257" s="5">
        <v>5602</v>
      </c>
      <c r="F257" s="5">
        <v>5612</v>
      </c>
      <c r="G257" s="5">
        <v>5622</v>
      </c>
      <c r="H257" s="5">
        <v>5612</v>
      </c>
      <c r="I257" s="5">
        <v>5632</v>
      </c>
      <c r="J257" s="6">
        <f t="shared" si="6"/>
        <v>5642</v>
      </c>
      <c r="K257" s="6">
        <f t="shared" si="7"/>
        <v>5652</v>
      </c>
      <c r="L257" s="6">
        <f t="shared" si="8"/>
        <v>5662</v>
      </c>
    </row>
    <row r="258" spans="1:12">
      <c r="A258" s="26"/>
      <c r="B258" s="29"/>
      <c r="C258" s="5" t="s">
        <v>309</v>
      </c>
      <c r="D258" s="5">
        <v>5603</v>
      </c>
      <c r="E258" s="5">
        <v>5603</v>
      </c>
      <c r="F258" s="5">
        <v>5613</v>
      </c>
      <c r="G258" s="5">
        <v>5623</v>
      </c>
      <c r="H258" s="5">
        <v>5613</v>
      </c>
      <c r="I258" s="5">
        <v>5633</v>
      </c>
      <c r="J258" s="6">
        <f t="shared" si="6"/>
        <v>5643</v>
      </c>
      <c r="K258" s="6">
        <f t="shared" si="7"/>
        <v>5653</v>
      </c>
      <c r="L258" s="6">
        <f t="shared" si="8"/>
        <v>5663</v>
      </c>
    </row>
    <row r="259" spans="1:12">
      <c r="A259" s="26">
        <v>62</v>
      </c>
      <c r="B259" s="27" t="s">
        <v>33</v>
      </c>
      <c r="C259" s="5" t="s">
        <v>104</v>
      </c>
      <c r="D259" s="5">
        <v>6200</v>
      </c>
      <c r="E259" s="5">
        <v>6200</v>
      </c>
      <c r="F259" s="5">
        <v>6210</v>
      </c>
      <c r="G259" s="5">
        <v>6220</v>
      </c>
      <c r="H259" s="5">
        <v>6210</v>
      </c>
      <c r="I259" s="5">
        <v>6230</v>
      </c>
      <c r="J259" s="6">
        <f t="shared" si="6"/>
        <v>6240</v>
      </c>
      <c r="K259" s="6">
        <f t="shared" si="7"/>
        <v>6250</v>
      </c>
      <c r="L259" s="6">
        <f t="shared" si="8"/>
        <v>6260</v>
      </c>
    </row>
    <row r="260" spans="1:12">
      <c r="A260" s="26"/>
      <c r="B260" s="28"/>
      <c r="C260" s="5" t="s">
        <v>34</v>
      </c>
      <c r="D260" s="5">
        <v>6201</v>
      </c>
      <c r="E260" s="5">
        <v>6201</v>
      </c>
      <c r="F260" s="5">
        <v>6211</v>
      </c>
      <c r="G260" s="5">
        <v>6221</v>
      </c>
      <c r="H260" s="5">
        <v>6211</v>
      </c>
      <c r="I260" s="5">
        <v>6231</v>
      </c>
      <c r="J260" s="6">
        <f t="shared" si="6"/>
        <v>6241</v>
      </c>
      <c r="K260" s="6">
        <f t="shared" si="7"/>
        <v>6251</v>
      </c>
      <c r="L260" s="6">
        <f t="shared" si="8"/>
        <v>6261</v>
      </c>
    </row>
    <row r="261" spans="1:12">
      <c r="A261" s="26"/>
      <c r="B261" s="28"/>
      <c r="C261" s="5" t="s">
        <v>35</v>
      </c>
      <c r="D261" s="5">
        <v>6202</v>
      </c>
      <c r="E261" s="5">
        <v>6202</v>
      </c>
      <c r="F261" s="5">
        <v>6212</v>
      </c>
      <c r="G261" s="5">
        <v>6222</v>
      </c>
      <c r="H261" s="5">
        <v>6212</v>
      </c>
      <c r="I261" s="5">
        <v>6232</v>
      </c>
      <c r="J261" s="6">
        <f t="shared" si="6"/>
        <v>6242</v>
      </c>
      <c r="K261" s="6">
        <f t="shared" si="7"/>
        <v>6252</v>
      </c>
      <c r="L261" s="6">
        <f t="shared" si="8"/>
        <v>6262</v>
      </c>
    </row>
    <row r="262" spans="1:12">
      <c r="A262" s="26"/>
      <c r="B262" s="28"/>
      <c r="C262" s="5" t="s">
        <v>36</v>
      </c>
      <c r="D262" s="5">
        <v>6203</v>
      </c>
      <c r="E262" s="5">
        <v>6203</v>
      </c>
      <c r="F262" s="5">
        <v>6213</v>
      </c>
      <c r="G262" s="5">
        <v>6223</v>
      </c>
      <c r="H262" s="5">
        <v>6213</v>
      </c>
      <c r="I262" s="5">
        <v>6233</v>
      </c>
      <c r="J262" s="6">
        <f t="shared" si="6"/>
        <v>6243</v>
      </c>
      <c r="K262" s="6">
        <f t="shared" si="7"/>
        <v>6253</v>
      </c>
      <c r="L262" s="6">
        <f t="shared" si="8"/>
        <v>6263</v>
      </c>
    </row>
    <row r="263" spans="1:12">
      <c r="A263" s="26"/>
      <c r="B263" s="28"/>
      <c r="C263" s="5" t="s">
        <v>37</v>
      </c>
      <c r="D263" s="5">
        <v>6204</v>
      </c>
      <c r="E263" s="5">
        <v>6204</v>
      </c>
      <c r="F263" s="5">
        <v>6214</v>
      </c>
      <c r="G263" s="5">
        <v>6224</v>
      </c>
      <c r="H263" s="5">
        <v>6214</v>
      </c>
      <c r="I263" s="5">
        <v>6234</v>
      </c>
      <c r="J263" s="6">
        <f t="shared" si="6"/>
        <v>6244</v>
      </c>
      <c r="K263" s="6">
        <f t="shared" si="7"/>
        <v>6254</v>
      </c>
      <c r="L263" s="6">
        <f t="shared" si="8"/>
        <v>6264</v>
      </c>
    </row>
    <row r="264" spans="1:12">
      <c r="A264" s="26"/>
      <c r="B264" s="29"/>
      <c r="C264" s="5" t="s">
        <v>38</v>
      </c>
      <c r="D264" s="5">
        <v>6205</v>
      </c>
      <c r="E264" s="5">
        <v>6205</v>
      </c>
      <c r="F264" s="5">
        <v>6215</v>
      </c>
      <c r="G264" s="5">
        <v>6225</v>
      </c>
      <c r="H264" s="5">
        <v>6215</v>
      </c>
      <c r="I264" s="5">
        <v>6235</v>
      </c>
      <c r="J264" s="6">
        <f t="shared" si="6"/>
        <v>6245</v>
      </c>
      <c r="K264" s="6">
        <f t="shared" si="7"/>
        <v>6255</v>
      </c>
      <c r="L264" s="6">
        <f t="shared" si="8"/>
        <v>6265</v>
      </c>
    </row>
    <row r="265" spans="1:12">
      <c r="A265" s="26"/>
      <c r="B265" s="27" t="s">
        <v>106</v>
      </c>
      <c r="C265" s="46" t="s">
        <v>107</v>
      </c>
      <c r="D265" s="5"/>
      <c r="E265" s="5"/>
      <c r="F265" s="5"/>
      <c r="G265" s="5"/>
      <c r="H265" s="5"/>
      <c r="I265" s="5"/>
      <c r="J265" s="6"/>
      <c r="K265" s="6"/>
      <c r="L265" s="6"/>
    </row>
    <row r="266" spans="1:12">
      <c r="A266" s="26"/>
      <c r="B266" s="28"/>
      <c r="C266" s="46"/>
      <c r="D266" s="5"/>
      <c r="E266" s="5"/>
      <c r="F266" s="5"/>
      <c r="G266" s="5"/>
      <c r="H266" s="5"/>
      <c r="I266" s="5"/>
      <c r="J266" s="6"/>
      <c r="K266" s="6"/>
      <c r="L266" s="6"/>
    </row>
    <row r="267" spans="1:12">
      <c r="A267" s="26"/>
      <c r="B267" s="28"/>
      <c r="C267" s="46"/>
      <c r="D267" s="5"/>
      <c r="E267" s="5"/>
      <c r="F267" s="5"/>
      <c r="G267" s="5"/>
      <c r="H267" s="5"/>
      <c r="I267" s="5"/>
      <c r="J267" s="6"/>
      <c r="K267" s="6"/>
      <c r="L267" s="6"/>
    </row>
    <row r="268" spans="1:12">
      <c r="A268" s="26"/>
      <c r="B268" s="28"/>
      <c r="C268" s="46"/>
      <c r="D268" s="5"/>
      <c r="E268" s="5"/>
      <c r="F268" s="5"/>
      <c r="G268" s="5"/>
      <c r="H268" s="5"/>
      <c r="I268" s="5"/>
      <c r="J268" s="6"/>
      <c r="K268" s="6"/>
      <c r="L268" s="6"/>
    </row>
    <row r="269" spans="1:12">
      <c r="A269" s="26"/>
      <c r="B269" s="28"/>
      <c r="C269" s="46"/>
      <c r="D269" s="5"/>
      <c r="E269" s="5"/>
      <c r="F269" s="5"/>
      <c r="G269" s="5"/>
      <c r="H269" s="5"/>
      <c r="I269" s="5"/>
      <c r="J269" s="6"/>
      <c r="K269" s="6"/>
      <c r="L269" s="6"/>
    </row>
    <row r="270" spans="1:12">
      <c r="A270" s="26"/>
      <c r="B270" s="29"/>
      <c r="C270" s="46"/>
      <c r="D270" s="5"/>
      <c r="E270" s="5"/>
      <c r="F270" s="5"/>
      <c r="G270" s="5"/>
      <c r="H270" s="5"/>
      <c r="I270" s="5"/>
      <c r="J270" s="6"/>
      <c r="K270" s="6"/>
      <c r="L270" s="6"/>
    </row>
    <row r="271" spans="1:12">
      <c r="A271" s="42" t="s">
        <v>39</v>
      </c>
      <c r="B271" s="43"/>
      <c r="C271" s="44"/>
      <c r="D271" s="44"/>
      <c r="E271" s="44"/>
      <c r="F271" s="44"/>
      <c r="G271" s="44"/>
      <c r="H271" s="44"/>
      <c r="I271" s="44"/>
      <c r="J271" s="44"/>
      <c r="K271" s="44"/>
      <c r="L271" s="45"/>
    </row>
    <row r="272" spans="1:12">
      <c r="A272" s="36">
        <v>33</v>
      </c>
      <c r="B272" s="39" t="s">
        <v>40</v>
      </c>
      <c r="C272" s="13" t="s">
        <v>41</v>
      </c>
      <c r="D272" s="6">
        <v>3300</v>
      </c>
      <c r="E272" s="5">
        <v>3300</v>
      </c>
      <c r="F272" s="6">
        <v>3310</v>
      </c>
      <c r="G272" s="6">
        <v>3320</v>
      </c>
      <c r="H272" s="6">
        <v>3310</v>
      </c>
      <c r="I272" s="6">
        <v>3330</v>
      </c>
      <c r="J272" s="6">
        <v>3340</v>
      </c>
      <c r="K272" s="6"/>
      <c r="L272" s="6"/>
    </row>
    <row r="273" spans="1:12">
      <c r="A273" s="37"/>
      <c r="B273" s="40"/>
      <c r="C273" s="13" t="s">
        <v>42</v>
      </c>
      <c r="D273" s="6">
        <v>3301</v>
      </c>
      <c r="E273" s="5">
        <v>3301</v>
      </c>
      <c r="F273" s="6">
        <v>3311</v>
      </c>
      <c r="G273" s="6">
        <v>3321</v>
      </c>
      <c r="H273" s="6">
        <v>3311</v>
      </c>
      <c r="I273" s="6">
        <v>3331</v>
      </c>
      <c r="J273" s="6">
        <v>3341</v>
      </c>
      <c r="K273" s="6"/>
      <c r="L273" s="6"/>
    </row>
    <row r="274" spans="1:12">
      <c r="A274" s="37"/>
      <c r="B274" s="40"/>
      <c r="C274" s="13" t="s">
        <v>43</v>
      </c>
      <c r="D274" s="6">
        <v>3302</v>
      </c>
      <c r="E274" s="5">
        <v>3302</v>
      </c>
      <c r="F274" s="6">
        <v>3312</v>
      </c>
      <c r="G274" s="6">
        <v>3322</v>
      </c>
      <c r="H274" s="6">
        <v>3312</v>
      </c>
      <c r="I274" s="6">
        <v>3332</v>
      </c>
      <c r="J274" s="6">
        <v>3342</v>
      </c>
      <c r="K274" s="6"/>
      <c r="L274" s="6"/>
    </row>
    <row r="275" spans="1:12">
      <c r="A275" s="37"/>
      <c r="B275" s="40"/>
      <c r="C275" s="13" t="s">
        <v>44</v>
      </c>
      <c r="D275" s="6">
        <v>3303</v>
      </c>
      <c r="E275" s="5">
        <v>3303</v>
      </c>
      <c r="F275" s="6">
        <v>3313</v>
      </c>
      <c r="G275" s="6">
        <v>3323</v>
      </c>
      <c r="H275" s="6">
        <v>3313</v>
      </c>
      <c r="I275" s="6">
        <v>3333</v>
      </c>
      <c r="J275" s="6">
        <v>3343</v>
      </c>
      <c r="K275" s="6"/>
      <c r="L275" s="6"/>
    </row>
    <row r="276" spans="1:12">
      <c r="A276" s="37"/>
      <c r="B276" s="40"/>
      <c r="C276" s="13" t="s">
        <v>45</v>
      </c>
      <c r="D276" s="6">
        <v>3304</v>
      </c>
      <c r="E276" s="5">
        <v>3304</v>
      </c>
      <c r="F276" s="6">
        <v>3314</v>
      </c>
      <c r="G276" s="6">
        <v>3324</v>
      </c>
      <c r="H276" s="6">
        <v>3314</v>
      </c>
      <c r="I276" s="6">
        <v>3334</v>
      </c>
      <c r="J276" s="6">
        <v>3344</v>
      </c>
      <c r="K276" s="6"/>
      <c r="L276" s="6"/>
    </row>
    <row r="277" spans="1:12">
      <c r="A277" s="37"/>
      <c r="B277" s="40"/>
      <c r="C277" s="14" t="s">
        <v>46</v>
      </c>
      <c r="D277" s="6">
        <v>3305</v>
      </c>
      <c r="E277" s="5">
        <v>3305</v>
      </c>
      <c r="F277" s="6">
        <v>3315</v>
      </c>
      <c r="G277" s="6">
        <v>3325</v>
      </c>
      <c r="H277" s="6">
        <v>3315</v>
      </c>
      <c r="I277" s="6">
        <v>3335</v>
      </c>
      <c r="J277" s="6">
        <v>3345</v>
      </c>
      <c r="K277" s="6"/>
      <c r="L277" s="6"/>
    </row>
    <row r="278" spans="1:12">
      <c r="A278" s="37"/>
      <c r="B278" s="40"/>
      <c r="C278" s="13" t="s">
        <v>47</v>
      </c>
      <c r="D278" s="6">
        <v>3306</v>
      </c>
      <c r="E278" s="5">
        <v>3306</v>
      </c>
      <c r="F278" s="6">
        <v>3316</v>
      </c>
      <c r="G278" s="6">
        <v>3326</v>
      </c>
      <c r="H278" s="6">
        <v>3316</v>
      </c>
      <c r="I278" s="6">
        <v>3336</v>
      </c>
      <c r="J278" s="6">
        <v>3346</v>
      </c>
      <c r="K278" s="6"/>
      <c r="L278" s="6"/>
    </row>
    <row r="279" spans="1:12">
      <c r="A279" s="37"/>
      <c r="B279" s="40"/>
      <c r="C279" s="14" t="s">
        <v>48</v>
      </c>
      <c r="D279" s="6">
        <v>3307</v>
      </c>
      <c r="E279" s="5">
        <v>3307</v>
      </c>
      <c r="F279" s="6">
        <v>3317</v>
      </c>
      <c r="G279" s="6">
        <v>3327</v>
      </c>
      <c r="H279" s="6">
        <v>3317</v>
      </c>
      <c r="I279" s="6">
        <v>3337</v>
      </c>
      <c r="J279" s="6">
        <v>3347</v>
      </c>
      <c r="K279" s="6"/>
      <c r="L279" s="6"/>
    </row>
    <row r="280" spans="1:12">
      <c r="A280" s="37"/>
      <c r="B280" s="40"/>
      <c r="C280" s="13" t="s">
        <v>49</v>
      </c>
      <c r="D280" s="6">
        <v>3308</v>
      </c>
      <c r="E280" s="5">
        <v>3308</v>
      </c>
      <c r="F280" s="6">
        <v>3318</v>
      </c>
      <c r="G280" s="6">
        <v>3328</v>
      </c>
      <c r="H280" s="6">
        <v>3318</v>
      </c>
      <c r="I280" s="6">
        <v>3338</v>
      </c>
      <c r="J280" s="6">
        <v>3348</v>
      </c>
      <c r="K280" s="6"/>
      <c r="L280" s="6"/>
    </row>
    <row r="281" spans="1:12">
      <c r="A281" s="37"/>
      <c r="B281" s="40"/>
      <c r="C281" s="13" t="s">
        <v>50</v>
      </c>
      <c r="D281" s="6">
        <v>3309</v>
      </c>
      <c r="E281" s="5">
        <v>3309</v>
      </c>
      <c r="F281" s="6">
        <v>3319</v>
      </c>
      <c r="G281" s="6">
        <v>3329</v>
      </c>
      <c r="H281" s="6">
        <v>3319</v>
      </c>
      <c r="I281" s="6">
        <v>3339</v>
      </c>
      <c r="J281" s="6">
        <v>3349</v>
      </c>
      <c r="K281" s="6"/>
      <c r="L281" s="6"/>
    </row>
    <row r="282" spans="1:12">
      <c r="A282" s="37"/>
      <c r="B282" s="40"/>
      <c r="C282" s="13" t="s">
        <v>51</v>
      </c>
      <c r="D282" s="6">
        <v>3350</v>
      </c>
      <c r="E282" s="5">
        <v>3350</v>
      </c>
      <c r="F282" s="6">
        <v>3360</v>
      </c>
      <c r="G282" s="6">
        <v>3370</v>
      </c>
      <c r="H282" s="6">
        <v>3360</v>
      </c>
      <c r="I282" s="6">
        <v>3380</v>
      </c>
      <c r="J282" s="6">
        <v>3390</v>
      </c>
      <c r="K282" s="6"/>
      <c r="L282" s="6"/>
    </row>
    <row r="283" spans="1:12">
      <c r="A283" s="37"/>
      <c r="B283" s="40"/>
      <c r="C283" s="13" t="s">
        <v>52</v>
      </c>
      <c r="D283" s="6">
        <v>3351</v>
      </c>
      <c r="E283" s="5">
        <v>3351</v>
      </c>
      <c r="F283" s="6">
        <v>3361</v>
      </c>
      <c r="G283" s="6">
        <v>3371</v>
      </c>
      <c r="H283" s="6">
        <v>3361</v>
      </c>
      <c r="I283" s="6">
        <v>3381</v>
      </c>
      <c r="J283" s="6">
        <v>3391</v>
      </c>
      <c r="K283" s="6"/>
      <c r="L283" s="6"/>
    </row>
    <row r="284" spans="1:12">
      <c r="A284" s="37"/>
      <c r="B284" s="40"/>
      <c r="C284" s="13" t="s">
        <v>53</v>
      </c>
      <c r="D284" s="6">
        <v>3352</v>
      </c>
      <c r="E284" s="5">
        <v>3352</v>
      </c>
      <c r="F284" s="6">
        <v>3362</v>
      </c>
      <c r="G284" s="6">
        <v>3372</v>
      </c>
      <c r="H284" s="6">
        <v>3362</v>
      </c>
      <c r="I284" s="6">
        <v>3382</v>
      </c>
      <c r="J284" s="6">
        <v>3392</v>
      </c>
      <c r="K284" s="6"/>
      <c r="L284" s="6"/>
    </row>
    <row r="285" spans="1:12">
      <c r="A285" s="37"/>
      <c r="B285" s="40"/>
      <c r="C285" s="13" t="s">
        <v>54</v>
      </c>
      <c r="D285" s="6">
        <v>3353</v>
      </c>
      <c r="E285" s="5">
        <v>3353</v>
      </c>
      <c r="F285" s="6">
        <v>3363</v>
      </c>
      <c r="G285" s="6">
        <v>3373</v>
      </c>
      <c r="H285" s="6">
        <v>3363</v>
      </c>
      <c r="I285" s="6">
        <v>3383</v>
      </c>
      <c r="J285" s="6">
        <v>3393</v>
      </c>
      <c r="K285" s="6"/>
      <c r="L285" s="6"/>
    </row>
    <row r="286" spans="1:12">
      <c r="A286" s="37"/>
      <c r="B286" s="40"/>
      <c r="C286" s="13" t="s">
        <v>55</v>
      </c>
      <c r="D286" s="6">
        <v>3354</v>
      </c>
      <c r="E286" s="5">
        <v>3354</v>
      </c>
      <c r="F286" s="6">
        <v>3364</v>
      </c>
      <c r="G286" s="6">
        <v>3374</v>
      </c>
      <c r="H286" s="6">
        <v>3364</v>
      </c>
      <c r="I286" s="6">
        <v>3384</v>
      </c>
      <c r="J286" s="6">
        <v>3394</v>
      </c>
      <c r="K286" s="6"/>
      <c r="L286" s="6"/>
    </row>
    <row r="287" spans="1:12">
      <c r="A287" s="37"/>
      <c r="B287" s="40"/>
      <c r="C287" s="17" t="s">
        <v>56</v>
      </c>
      <c r="D287" s="6">
        <v>3355</v>
      </c>
      <c r="E287" s="5">
        <v>3355</v>
      </c>
      <c r="F287" s="6">
        <v>3365</v>
      </c>
      <c r="G287" s="6">
        <v>3375</v>
      </c>
      <c r="H287" s="6">
        <v>3365</v>
      </c>
      <c r="I287" s="6">
        <v>3385</v>
      </c>
      <c r="J287" s="6">
        <v>3395</v>
      </c>
      <c r="K287" s="6"/>
      <c r="L287" s="6"/>
    </row>
    <row r="288" spans="1:12">
      <c r="A288" s="37"/>
      <c r="B288" s="40"/>
      <c r="C288" s="17" t="s">
        <v>412</v>
      </c>
      <c r="D288" s="6">
        <v>3356</v>
      </c>
      <c r="E288" s="5">
        <v>3356</v>
      </c>
      <c r="F288" s="6">
        <v>3366</v>
      </c>
      <c r="G288" s="6">
        <v>3376</v>
      </c>
      <c r="H288" s="6">
        <v>3366</v>
      </c>
      <c r="I288" s="6">
        <v>3386</v>
      </c>
      <c r="J288" s="6">
        <v>3396</v>
      </c>
      <c r="K288" s="6"/>
      <c r="L288" s="6"/>
    </row>
    <row r="289" spans="1:12">
      <c r="A289" s="37"/>
      <c r="B289" s="40"/>
      <c r="C289" s="17" t="s">
        <v>57</v>
      </c>
      <c r="D289" s="6">
        <v>3357</v>
      </c>
      <c r="E289" s="5">
        <v>3357</v>
      </c>
      <c r="F289" s="6">
        <v>3367</v>
      </c>
      <c r="G289" s="6">
        <v>3377</v>
      </c>
      <c r="H289" s="6">
        <v>3367</v>
      </c>
      <c r="I289" s="6">
        <v>3387</v>
      </c>
      <c r="J289" s="6">
        <v>3397</v>
      </c>
      <c r="K289" s="6"/>
      <c r="L289" s="6"/>
    </row>
    <row r="290" spans="1:12">
      <c r="A290" s="37"/>
      <c r="B290" s="40"/>
      <c r="C290" s="17" t="s">
        <v>58</v>
      </c>
      <c r="D290" s="6">
        <v>3358</v>
      </c>
      <c r="E290" s="5">
        <v>3358</v>
      </c>
      <c r="F290" s="6"/>
      <c r="G290" s="6">
        <v>3378</v>
      </c>
      <c r="H290" s="6"/>
      <c r="I290" s="6"/>
      <c r="J290" s="6"/>
      <c r="K290" s="6"/>
      <c r="L290" s="6"/>
    </row>
    <row r="291" spans="1:12">
      <c r="A291" s="37"/>
      <c r="B291" s="40"/>
      <c r="C291" s="13" t="s">
        <v>59</v>
      </c>
      <c r="D291" s="6">
        <v>3388</v>
      </c>
      <c r="E291" s="5">
        <v>3388</v>
      </c>
      <c r="F291" s="6"/>
      <c r="G291" s="6">
        <v>3398</v>
      </c>
      <c r="H291" s="6"/>
      <c r="I291" s="6"/>
      <c r="J291" s="6"/>
      <c r="K291" s="6"/>
      <c r="L291" s="6"/>
    </row>
    <row r="292" spans="1:12">
      <c r="A292" s="38"/>
      <c r="B292" s="41"/>
      <c r="C292" s="13" t="s">
        <v>60</v>
      </c>
      <c r="D292" s="6">
        <v>3359</v>
      </c>
      <c r="E292" s="5">
        <v>3359</v>
      </c>
      <c r="F292" s="6">
        <v>3369</v>
      </c>
      <c r="G292" s="6">
        <v>3379</v>
      </c>
      <c r="H292" s="6">
        <v>3369</v>
      </c>
      <c r="I292" s="6">
        <v>3389</v>
      </c>
      <c r="J292" s="6">
        <v>3399</v>
      </c>
      <c r="K292" s="6"/>
      <c r="L292" s="6"/>
    </row>
    <row r="293" spans="1:12">
      <c r="A293" s="36">
        <v>34</v>
      </c>
      <c r="B293" s="39" t="s">
        <v>61</v>
      </c>
      <c r="C293" s="6" t="s">
        <v>62</v>
      </c>
      <c r="D293" s="6">
        <v>3400</v>
      </c>
      <c r="E293" s="5">
        <v>3400</v>
      </c>
      <c r="F293" s="6">
        <v>3410</v>
      </c>
      <c r="G293" s="6">
        <v>3420</v>
      </c>
      <c r="H293" s="6">
        <v>3410</v>
      </c>
      <c r="I293" s="6">
        <v>3430</v>
      </c>
      <c r="J293" s="6">
        <v>3440</v>
      </c>
      <c r="K293" s="6"/>
      <c r="L293" s="6"/>
    </row>
    <row r="294" spans="1:12">
      <c r="A294" s="37"/>
      <c r="B294" s="40"/>
      <c r="C294" s="6" t="s">
        <v>63</v>
      </c>
      <c r="D294" s="6">
        <v>3401</v>
      </c>
      <c r="E294" s="5">
        <v>3401</v>
      </c>
      <c r="F294" s="6">
        <v>3411</v>
      </c>
      <c r="G294" s="6">
        <v>3421</v>
      </c>
      <c r="H294" s="6">
        <v>3411</v>
      </c>
      <c r="I294" s="6">
        <v>3431</v>
      </c>
      <c r="J294" s="6">
        <v>3441</v>
      </c>
      <c r="K294" s="6"/>
      <c r="L294" s="6"/>
    </row>
    <row r="295" spans="1:12">
      <c r="A295" s="37"/>
      <c r="B295" s="40"/>
      <c r="C295" s="6" t="s">
        <v>64</v>
      </c>
      <c r="D295" s="6">
        <v>3402</v>
      </c>
      <c r="E295" s="5">
        <v>3402</v>
      </c>
      <c r="F295" s="6">
        <v>3412</v>
      </c>
      <c r="G295" s="6">
        <v>3422</v>
      </c>
      <c r="H295" s="6">
        <v>3412</v>
      </c>
      <c r="I295" s="6">
        <v>3432</v>
      </c>
      <c r="J295" s="6">
        <v>3442</v>
      </c>
      <c r="K295" s="6"/>
      <c r="L295" s="6"/>
    </row>
    <row r="296" spans="1:12">
      <c r="A296" s="37"/>
      <c r="B296" s="40"/>
      <c r="C296" s="6" t="s">
        <v>65</v>
      </c>
      <c r="D296" s="6">
        <v>3403</v>
      </c>
      <c r="E296" s="5">
        <v>3403</v>
      </c>
      <c r="F296" s="6">
        <v>3413</v>
      </c>
      <c r="G296" s="6">
        <v>3423</v>
      </c>
      <c r="H296" s="6">
        <v>3413</v>
      </c>
      <c r="I296" s="6">
        <v>3433</v>
      </c>
      <c r="J296" s="6">
        <v>3443</v>
      </c>
      <c r="K296" s="6"/>
      <c r="L296" s="6"/>
    </row>
    <row r="297" spans="1:12">
      <c r="A297" s="37"/>
      <c r="B297" s="40"/>
      <c r="C297" s="6" t="s">
        <v>66</v>
      </c>
      <c r="D297" s="6">
        <v>3404</v>
      </c>
      <c r="E297" s="5">
        <v>3404</v>
      </c>
      <c r="F297" s="6">
        <v>3414</v>
      </c>
      <c r="G297" s="6">
        <v>3424</v>
      </c>
      <c r="H297" s="6">
        <v>3414</v>
      </c>
      <c r="I297" s="6">
        <v>3434</v>
      </c>
      <c r="J297" s="6">
        <v>3444</v>
      </c>
      <c r="K297" s="6"/>
      <c r="L297" s="6"/>
    </row>
    <row r="298" spans="1:12">
      <c r="A298" s="37"/>
      <c r="B298" s="40"/>
      <c r="C298" s="6" t="s">
        <v>67</v>
      </c>
      <c r="D298" s="6">
        <v>3405</v>
      </c>
      <c r="E298" s="5">
        <v>3405</v>
      </c>
      <c r="F298" s="6">
        <v>3415</v>
      </c>
      <c r="G298" s="6">
        <v>3425</v>
      </c>
      <c r="H298" s="6">
        <v>3415</v>
      </c>
      <c r="I298" s="6">
        <v>3435</v>
      </c>
      <c r="J298" s="6">
        <v>3445</v>
      </c>
      <c r="K298" s="6"/>
      <c r="L298" s="6"/>
    </row>
    <row r="299" spans="1:12">
      <c r="A299" s="37"/>
      <c r="B299" s="40"/>
      <c r="C299" s="6" t="s">
        <v>68</v>
      </c>
      <c r="D299" s="6">
        <v>3406</v>
      </c>
      <c r="E299" s="5">
        <v>3406</v>
      </c>
      <c r="F299" s="6">
        <v>3416</v>
      </c>
      <c r="G299" s="6">
        <v>3426</v>
      </c>
      <c r="H299" s="6">
        <v>3416</v>
      </c>
      <c r="I299" s="6">
        <v>3436</v>
      </c>
      <c r="J299" s="6">
        <v>3446</v>
      </c>
      <c r="K299" s="6"/>
      <c r="L299" s="6"/>
    </row>
    <row r="300" spans="1:12">
      <c r="A300" s="38"/>
      <c r="B300" s="41"/>
      <c r="C300" s="6" t="s">
        <v>69</v>
      </c>
      <c r="D300" s="6">
        <v>3407</v>
      </c>
      <c r="E300" s="5">
        <v>3407</v>
      </c>
      <c r="F300" s="6">
        <v>3417</v>
      </c>
      <c r="G300" s="6">
        <v>3427</v>
      </c>
      <c r="H300" s="6">
        <v>3417</v>
      </c>
      <c r="I300" s="6">
        <v>3437</v>
      </c>
      <c r="J300" s="6">
        <v>3447</v>
      </c>
      <c r="K300" s="6"/>
      <c r="L300" s="6"/>
    </row>
    <row r="301" spans="1:12">
      <c r="A301" s="36">
        <v>35</v>
      </c>
      <c r="B301" s="39" t="s">
        <v>70</v>
      </c>
      <c r="C301" s="9" t="s">
        <v>71</v>
      </c>
      <c r="D301" s="6">
        <v>3700</v>
      </c>
      <c r="E301" s="5">
        <v>3700</v>
      </c>
      <c r="F301" s="6">
        <v>3710</v>
      </c>
      <c r="G301" s="6">
        <v>3720</v>
      </c>
      <c r="H301" s="6">
        <v>3710</v>
      </c>
      <c r="I301" s="6">
        <v>3730</v>
      </c>
      <c r="J301" s="6">
        <v>3740</v>
      </c>
      <c r="K301" s="6"/>
      <c r="L301" s="6"/>
    </row>
    <row r="302" spans="1:12">
      <c r="A302" s="37"/>
      <c r="B302" s="40"/>
      <c r="C302" s="9" t="s">
        <v>72</v>
      </c>
      <c r="D302" s="6">
        <v>3701</v>
      </c>
      <c r="E302" s="5">
        <v>3701</v>
      </c>
      <c r="F302" s="6">
        <v>3711</v>
      </c>
      <c r="G302" s="6">
        <v>3721</v>
      </c>
      <c r="H302" s="6">
        <v>3711</v>
      </c>
      <c r="I302" s="6">
        <v>3731</v>
      </c>
      <c r="J302" s="6">
        <v>3741</v>
      </c>
      <c r="K302" s="6"/>
      <c r="L302" s="6"/>
    </row>
    <row r="303" spans="1:12">
      <c r="A303" s="37"/>
      <c r="B303" s="40"/>
      <c r="C303" s="9" t="s">
        <v>73</v>
      </c>
      <c r="D303" s="6">
        <v>3702</v>
      </c>
      <c r="E303" s="5">
        <v>3702</v>
      </c>
      <c r="F303" s="6">
        <v>3712</v>
      </c>
      <c r="G303" s="6">
        <v>3722</v>
      </c>
      <c r="H303" s="6">
        <v>3712</v>
      </c>
      <c r="I303" s="6">
        <v>3732</v>
      </c>
      <c r="J303" s="6">
        <v>3742</v>
      </c>
      <c r="K303" s="6"/>
      <c r="L303" s="6"/>
    </row>
    <row r="304" spans="1:12">
      <c r="A304" s="37"/>
      <c r="B304" s="40"/>
      <c r="C304" s="9" t="s">
        <v>74</v>
      </c>
      <c r="D304" s="6">
        <v>3703</v>
      </c>
      <c r="E304" s="5">
        <v>3703</v>
      </c>
      <c r="F304" s="6">
        <v>3713</v>
      </c>
      <c r="G304" s="6">
        <v>3723</v>
      </c>
      <c r="H304" s="6">
        <v>3713</v>
      </c>
      <c r="I304" s="6">
        <v>3733</v>
      </c>
      <c r="J304" s="6">
        <v>3743</v>
      </c>
      <c r="K304" s="6"/>
      <c r="L304" s="6"/>
    </row>
    <row r="305" spans="1:12">
      <c r="A305" s="37"/>
      <c r="B305" s="40"/>
      <c r="C305" s="9" t="s">
        <v>75</v>
      </c>
      <c r="D305" s="6">
        <v>3704</v>
      </c>
      <c r="E305" s="5">
        <v>3704</v>
      </c>
      <c r="F305" s="6">
        <v>3714</v>
      </c>
      <c r="G305" s="6">
        <v>3724</v>
      </c>
      <c r="H305" s="6">
        <v>3714</v>
      </c>
      <c r="I305" s="6">
        <v>3734</v>
      </c>
      <c r="J305" s="6">
        <v>3744</v>
      </c>
      <c r="K305" s="6"/>
      <c r="L305" s="6"/>
    </row>
    <row r="306" spans="1:12">
      <c r="A306" s="37"/>
      <c r="B306" s="40"/>
      <c r="C306" s="9" t="s">
        <v>76</v>
      </c>
      <c r="D306" s="6">
        <v>3705</v>
      </c>
      <c r="E306" s="5">
        <v>3705</v>
      </c>
      <c r="F306" s="6">
        <v>3715</v>
      </c>
      <c r="G306" s="6">
        <v>3725</v>
      </c>
      <c r="H306" s="6">
        <v>3715</v>
      </c>
      <c r="I306" s="6">
        <v>3735</v>
      </c>
      <c r="J306" s="6">
        <v>3745</v>
      </c>
      <c r="K306" s="6"/>
      <c r="L306" s="6"/>
    </row>
    <row r="307" spans="1:12">
      <c r="A307" s="37"/>
      <c r="B307" s="40"/>
      <c r="C307" s="9" t="s">
        <v>77</v>
      </c>
      <c r="D307" s="6">
        <v>3706</v>
      </c>
      <c r="E307" s="5">
        <v>3706</v>
      </c>
      <c r="F307" s="6">
        <v>3716</v>
      </c>
      <c r="G307" s="6">
        <v>3726</v>
      </c>
      <c r="H307" s="6">
        <v>3716</v>
      </c>
      <c r="I307" s="6">
        <v>3736</v>
      </c>
      <c r="J307" s="6">
        <v>3746</v>
      </c>
      <c r="K307" s="6"/>
      <c r="L307" s="6"/>
    </row>
    <row r="308" spans="1:12">
      <c r="A308" s="37"/>
      <c r="B308" s="40"/>
      <c r="C308" s="9" t="s">
        <v>78</v>
      </c>
      <c r="D308" s="6">
        <v>3707</v>
      </c>
      <c r="E308" s="5">
        <v>3707</v>
      </c>
      <c r="F308" s="6">
        <v>3717</v>
      </c>
      <c r="G308" s="6">
        <v>3727</v>
      </c>
      <c r="H308" s="6">
        <v>3717</v>
      </c>
      <c r="I308" s="6">
        <v>3737</v>
      </c>
      <c r="J308" s="6">
        <v>3747</v>
      </c>
      <c r="K308" s="6"/>
      <c r="L308" s="6"/>
    </row>
    <row r="309" spans="1:12">
      <c r="A309" s="37"/>
      <c r="B309" s="40"/>
      <c r="C309" s="6" t="s">
        <v>79</v>
      </c>
      <c r="D309" s="6">
        <v>3708</v>
      </c>
      <c r="E309" s="5">
        <v>3708</v>
      </c>
      <c r="F309" s="6">
        <v>3718</v>
      </c>
      <c r="G309" s="6">
        <v>3728</v>
      </c>
      <c r="H309" s="6">
        <v>3718</v>
      </c>
      <c r="I309" s="6">
        <v>3738</v>
      </c>
      <c r="J309" s="6">
        <v>3748</v>
      </c>
      <c r="K309" s="6"/>
      <c r="L309" s="6"/>
    </row>
    <row r="310" spans="1:12">
      <c r="A310" s="37"/>
      <c r="B310" s="40"/>
      <c r="C310" s="6" t="s">
        <v>80</v>
      </c>
      <c r="D310" s="6">
        <v>3709</v>
      </c>
      <c r="E310" s="5">
        <v>3709</v>
      </c>
      <c r="F310" s="6">
        <v>3719</v>
      </c>
      <c r="G310" s="6">
        <v>3729</v>
      </c>
      <c r="H310" s="6">
        <v>3719</v>
      </c>
      <c r="I310" s="6">
        <v>3739</v>
      </c>
      <c r="J310" s="6">
        <v>3749</v>
      </c>
      <c r="K310" s="6"/>
      <c r="L310" s="6"/>
    </row>
    <row r="311" spans="1:12" ht="28">
      <c r="A311" s="37"/>
      <c r="B311" s="40"/>
      <c r="C311" s="9" t="s">
        <v>81</v>
      </c>
      <c r="D311" s="6">
        <v>3750</v>
      </c>
      <c r="E311" s="5">
        <v>3750</v>
      </c>
      <c r="F311" s="6">
        <v>3760</v>
      </c>
      <c r="G311" s="6">
        <v>3770</v>
      </c>
      <c r="H311" s="6">
        <v>3760</v>
      </c>
      <c r="I311" s="6">
        <v>3780</v>
      </c>
      <c r="J311" s="6">
        <v>3790</v>
      </c>
      <c r="K311" s="6"/>
      <c r="L311" s="6"/>
    </row>
    <row r="312" spans="1:12" ht="28">
      <c r="A312" s="37"/>
      <c r="B312" s="40"/>
      <c r="C312" s="9" t="s">
        <v>82</v>
      </c>
      <c r="D312" s="6">
        <v>3751</v>
      </c>
      <c r="E312" s="5">
        <v>3751</v>
      </c>
      <c r="F312" s="6">
        <v>3761</v>
      </c>
      <c r="G312" s="6">
        <v>3771</v>
      </c>
      <c r="H312" s="6">
        <v>3761</v>
      </c>
      <c r="I312" s="6">
        <v>3781</v>
      </c>
      <c r="J312" s="6">
        <v>3791</v>
      </c>
      <c r="K312" s="6"/>
      <c r="L312" s="6"/>
    </row>
    <row r="313" spans="1:12" ht="28">
      <c r="A313" s="37"/>
      <c r="B313" s="40"/>
      <c r="C313" s="9" t="s">
        <v>83</v>
      </c>
      <c r="D313" s="6">
        <v>3752</v>
      </c>
      <c r="E313" s="5">
        <v>3752</v>
      </c>
      <c r="F313" s="6">
        <v>3762</v>
      </c>
      <c r="G313" s="6">
        <v>3772</v>
      </c>
      <c r="H313" s="6">
        <v>3762</v>
      </c>
      <c r="I313" s="6">
        <v>3782</v>
      </c>
      <c r="J313" s="6">
        <v>3792</v>
      </c>
      <c r="K313" s="6"/>
      <c r="L313" s="6"/>
    </row>
    <row r="314" spans="1:12">
      <c r="A314" s="37"/>
      <c r="B314" s="40"/>
      <c r="C314" s="9" t="s">
        <v>84</v>
      </c>
      <c r="D314" s="6">
        <v>3753</v>
      </c>
      <c r="E314" s="5">
        <v>3753</v>
      </c>
      <c r="F314" s="6">
        <v>3763</v>
      </c>
      <c r="G314" s="6">
        <v>3773</v>
      </c>
      <c r="H314" s="6">
        <v>3763</v>
      </c>
      <c r="I314" s="6">
        <v>3783</v>
      </c>
      <c r="J314" s="6">
        <v>3793</v>
      </c>
      <c r="K314" s="6"/>
      <c r="L314" s="6"/>
    </row>
    <row r="315" spans="1:12" ht="28">
      <c r="A315" s="37"/>
      <c r="B315" s="40"/>
      <c r="C315" s="9" t="s">
        <v>85</v>
      </c>
      <c r="D315" s="6">
        <v>3754</v>
      </c>
      <c r="E315" s="5">
        <v>3754</v>
      </c>
      <c r="F315" s="6">
        <v>3764</v>
      </c>
      <c r="G315" s="6">
        <v>3774</v>
      </c>
      <c r="H315" s="6">
        <v>3764</v>
      </c>
      <c r="I315" s="6">
        <v>3784</v>
      </c>
      <c r="J315" s="6">
        <v>3794</v>
      </c>
      <c r="K315" s="6"/>
      <c r="L315" s="6"/>
    </row>
    <row r="316" spans="1:12">
      <c r="A316" s="37"/>
      <c r="B316" s="40"/>
      <c r="C316" s="9" t="s">
        <v>86</v>
      </c>
      <c r="D316" s="6">
        <v>3755</v>
      </c>
      <c r="E316" s="5">
        <v>3755</v>
      </c>
      <c r="F316" s="6">
        <v>3765</v>
      </c>
      <c r="G316" s="6">
        <v>3775</v>
      </c>
      <c r="H316" s="6">
        <v>3765</v>
      </c>
      <c r="I316" s="6">
        <v>3785</v>
      </c>
      <c r="J316" s="6">
        <v>3795</v>
      </c>
      <c r="K316" s="6"/>
      <c r="L316" s="6"/>
    </row>
    <row r="317" spans="1:12">
      <c r="A317" s="37"/>
      <c r="B317" s="40"/>
      <c r="C317" s="6" t="s">
        <v>87</v>
      </c>
      <c r="D317" s="6">
        <v>3756</v>
      </c>
      <c r="E317" s="5">
        <v>3756</v>
      </c>
      <c r="F317" s="6">
        <v>3766</v>
      </c>
      <c r="G317" s="6">
        <v>3776</v>
      </c>
      <c r="H317" s="6">
        <v>3766</v>
      </c>
      <c r="I317" s="6">
        <v>3786</v>
      </c>
      <c r="J317" s="6">
        <v>3796</v>
      </c>
      <c r="K317" s="6"/>
      <c r="L317" s="6"/>
    </row>
    <row r="318" spans="1:12">
      <c r="A318" s="37"/>
      <c r="B318" s="40"/>
      <c r="C318" s="6" t="s">
        <v>88</v>
      </c>
      <c r="D318" s="6">
        <v>3757</v>
      </c>
      <c r="E318" s="5">
        <v>3757</v>
      </c>
      <c r="F318" s="6">
        <v>3767</v>
      </c>
      <c r="G318" s="6">
        <v>3777</v>
      </c>
      <c r="H318" s="6">
        <v>3767</v>
      </c>
      <c r="I318" s="6">
        <v>3787</v>
      </c>
      <c r="J318" s="6">
        <v>3797</v>
      </c>
      <c r="K318" s="6"/>
      <c r="L318" s="6"/>
    </row>
    <row r="319" spans="1:12">
      <c r="A319" s="37"/>
      <c r="B319" s="40"/>
      <c r="C319" s="6" t="s">
        <v>89</v>
      </c>
      <c r="D319" s="6">
        <v>3758</v>
      </c>
      <c r="E319" s="5">
        <v>3758</v>
      </c>
      <c r="F319" s="6">
        <v>3768</v>
      </c>
      <c r="G319" s="6">
        <v>3778</v>
      </c>
      <c r="H319" s="6">
        <v>3768</v>
      </c>
      <c r="I319" s="6">
        <v>3788</v>
      </c>
      <c r="J319" s="6">
        <v>3798</v>
      </c>
      <c r="K319" s="6"/>
      <c r="L319" s="6"/>
    </row>
    <row r="320" spans="1:12">
      <c r="A320" s="38"/>
      <c r="B320" s="41"/>
      <c r="C320" s="6" t="s">
        <v>90</v>
      </c>
      <c r="D320" s="6">
        <v>3759</v>
      </c>
      <c r="E320" s="5">
        <v>3759</v>
      </c>
      <c r="F320" s="6">
        <v>3769</v>
      </c>
      <c r="G320" s="6">
        <v>3779</v>
      </c>
      <c r="H320" s="6">
        <v>3769</v>
      </c>
      <c r="I320" s="6">
        <v>3789</v>
      </c>
      <c r="J320" s="6">
        <v>3799</v>
      </c>
      <c r="K320" s="6"/>
      <c r="L320" s="6"/>
    </row>
    <row r="321" spans="1:12">
      <c r="A321" s="36">
        <v>36</v>
      </c>
      <c r="B321" s="39" t="s">
        <v>91</v>
      </c>
      <c r="C321" s="9" t="s">
        <v>92</v>
      </c>
      <c r="D321" s="6">
        <v>3800</v>
      </c>
      <c r="E321" s="5">
        <v>3800</v>
      </c>
      <c r="F321" s="6">
        <v>3810</v>
      </c>
      <c r="G321" s="6">
        <v>3820</v>
      </c>
      <c r="H321" s="6">
        <v>3810</v>
      </c>
      <c r="I321" s="6">
        <v>3830</v>
      </c>
      <c r="J321" s="6">
        <v>3840</v>
      </c>
      <c r="K321" s="6"/>
      <c r="L321" s="6"/>
    </row>
    <row r="322" spans="1:12">
      <c r="A322" s="37"/>
      <c r="B322" s="40"/>
      <c r="C322" s="9" t="s">
        <v>93</v>
      </c>
      <c r="D322" s="6">
        <v>3801</v>
      </c>
      <c r="E322" s="5">
        <v>3801</v>
      </c>
      <c r="F322" s="6">
        <v>3811</v>
      </c>
      <c r="G322" s="6">
        <v>3821</v>
      </c>
      <c r="H322" s="6">
        <v>3811</v>
      </c>
      <c r="I322" s="6">
        <v>3831</v>
      </c>
      <c r="J322" s="6">
        <v>3841</v>
      </c>
      <c r="K322" s="6"/>
      <c r="L322" s="6"/>
    </row>
    <row r="323" spans="1:12">
      <c r="A323" s="37"/>
      <c r="B323" s="40"/>
      <c r="C323" s="9" t="s">
        <v>310</v>
      </c>
      <c r="D323" s="6">
        <v>3802</v>
      </c>
      <c r="E323" s="5">
        <v>3802</v>
      </c>
      <c r="F323" s="6">
        <v>3812</v>
      </c>
      <c r="G323" s="6">
        <v>3822</v>
      </c>
      <c r="H323" s="6">
        <v>3812</v>
      </c>
      <c r="I323" s="6">
        <v>3832</v>
      </c>
      <c r="J323" s="6">
        <v>3842</v>
      </c>
      <c r="K323" s="6"/>
      <c r="L323" s="6"/>
    </row>
    <row r="324" spans="1:12">
      <c r="A324" s="37"/>
      <c r="B324" s="40"/>
      <c r="C324" s="9" t="s">
        <v>311</v>
      </c>
      <c r="D324" s="6">
        <v>3803</v>
      </c>
      <c r="E324" s="5">
        <v>3803</v>
      </c>
      <c r="F324" s="6">
        <v>3813</v>
      </c>
      <c r="G324" s="6">
        <v>3823</v>
      </c>
      <c r="H324" s="6">
        <v>3813</v>
      </c>
      <c r="I324" s="6">
        <v>3833</v>
      </c>
      <c r="J324" s="6">
        <v>3843</v>
      </c>
      <c r="K324" s="6"/>
      <c r="L324" s="6"/>
    </row>
    <row r="325" spans="1:12">
      <c r="A325" s="37"/>
      <c r="B325" s="40"/>
      <c r="C325" s="9" t="s">
        <v>312</v>
      </c>
      <c r="D325" s="6">
        <v>3804</v>
      </c>
      <c r="E325" s="5">
        <v>3804</v>
      </c>
      <c r="F325" s="6">
        <v>3814</v>
      </c>
      <c r="G325" s="6">
        <v>3824</v>
      </c>
      <c r="H325" s="6">
        <v>3814</v>
      </c>
      <c r="I325" s="6">
        <v>3834</v>
      </c>
      <c r="J325" s="6">
        <v>3844</v>
      </c>
      <c r="K325" s="6"/>
      <c r="L325" s="6"/>
    </row>
    <row r="326" spans="1:12">
      <c r="A326" s="37"/>
      <c r="B326" s="40"/>
      <c r="C326" s="9" t="s">
        <v>94</v>
      </c>
      <c r="D326" s="6">
        <v>3805</v>
      </c>
      <c r="E326" s="5">
        <v>3805</v>
      </c>
      <c r="F326" s="6">
        <v>3815</v>
      </c>
      <c r="G326" s="6">
        <v>3825</v>
      </c>
      <c r="H326" s="6">
        <v>3815</v>
      </c>
      <c r="I326" s="6">
        <v>3835</v>
      </c>
      <c r="J326" s="6">
        <v>3845</v>
      </c>
      <c r="K326" s="6"/>
      <c r="L326" s="6"/>
    </row>
    <row r="327" spans="1:12">
      <c r="A327" s="37"/>
      <c r="B327" s="40"/>
      <c r="C327" s="9" t="s">
        <v>313</v>
      </c>
      <c r="D327" s="6">
        <v>3806</v>
      </c>
      <c r="E327" s="5">
        <v>3806</v>
      </c>
      <c r="F327" s="6">
        <v>3816</v>
      </c>
      <c r="G327" s="6">
        <v>3826</v>
      </c>
      <c r="H327" s="6">
        <v>3816</v>
      </c>
      <c r="I327" s="6">
        <v>3836</v>
      </c>
      <c r="J327" s="6">
        <v>3846</v>
      </c>
      <c r="K327" s="6"/>
      <c r="L327" s="6"/>
    </row>
    <row r="328" spans="1:12">
      <c r="A328" s="37"/>
      <c r="B328" s="40"/>
      <c r="C328" s="9" t="s">
        <v>314</v>
      </c>
      <c r="D328" s="6">
        <v>3807</v>
      </c>
      <c r="E328" s="5">
        <v>3807</v>
      </c>
      <c r="F328" s="6">
        <v>3817</v>
      </c>
      <c r="G328" s="6">
        <v>3827</v>
      </c>
      <c r="H328" s="6">
        <v>3817</v>
      </c>
      <c r="I328" s="6">
        <v>3837</v>
      </c>
      <c r="J328" s="6">
        <v>3847</v>
      </c>
      <c r="K328" s="6"/>
      <c r="L328" s="6"/>
    </row>
    <row r="329" spans="1:12">
      <c r="A329" s="37"/>
      <c r="B329" s="40"/>
      <c r="C329" s="6" t="s">
        <v>315</v>
      </c>
      <c r="D329" s="6">
        <v>3808</v>
      </c>
      <c r="E329" s="5">
        <v>3808</v>
      </c>
      <c r="F329" s="6">
        <v>3818</v>
      </c>
      <c r="G329" s="6">
        <v>3828</v>
      </c>
      <c r="H329" s="6">
        <v>3818</v>
      </c>
      <c r="I329" s="6">
        <v>3838</v>
      </c>
      <c r="J329" s="6">
        <v>3848</v>
      </c>
      <c r="K329" s="6"/>
      <c r="L329" s="6"/>
    </row>
    <row r="330" spans="1:12">
      <c r="A330" s="37"/>
      <c r="B330" s="40"/>
      <c r="C330" s="6" t="s">
        <v>316</v>
      </c>
      <c r="D330" s="6">
        <v>3809</v>
      </c>
      <c r="E330" s="5">
        <v>3809</v>
      </c>
      <c r="F330" s="6">
        <v>3819</v>
      </c>
      <c r="G330" s="6">
        <v>3829</v>
      </c>
      <c r="H330" s="6">
        <v>3819</v>
      </c>
      <c r="I330" s="6">
        <v>3839</v>
      </c>
      <c r="J330" s="6">
        <v>3849</v>
      </c>
      <c r="K330" s="6"/>
      <c r="L330" s="6"/>
    </row>
    <row r="331" spans="1:12">
      <c r="A331" s="37"/>
      <c r="B331" s="40"/>
      <c r="C331" s="9" t="s">
        <v>95</v>
      </c>
      <c r="D331" s="6">
        <v>3850</v>
      </c>
      <c r="E331" s="5">
        <v>3850</v>
      </c>
      <c r="F331" s="6">
        <v>3860</v>
      </c>
      <c r="G331" s="6">
        <v>3870</v>
      </c>
      <c r="H331" s="6">
        <v>3860</v>
      </c>
      <c r="I331" s="6">
        <v>3880</v>
      </c>
      <c r="J331" s="6">
        <v>3890</v>
      </c>
      <c r="K331" s="6"/>
      <c r="L331" s="6"/>
    </row>
    <row r="332" spans="1:12" ht="28">
      <c r="A332" s="37"/>
      <c r="B332" s="40"/>
      <c r="C332" s="9" t="s">
        <v>317</v>
      </c>
      <c r="D332" s="6">
        <v>3851</v>
      </c>
      <c r="E332" s="5">
        <v>3851</v>
      </c>
      <c r="F332" s="6">
        <v>3861</v>
      </c>
      <c r="G332" s="6">
        <v>3871</v>
      </c>
      <c r="H332" s="6">
        <v>3861</v>
      </c>
      <c r="I332" s="6">
        <v>3881</v>
      </c>
      <c r="J332" s="6">
        <v>3891</v>
      </c>
      <c r="K332" s="6"/>
      <c r="L332" s="6"/>
    </row>
    <row r="333" spans="1:12">
      <c r="A333" s="37"/>
      <c r="B333" s="40"/>
      <c r="C333" s="9" t="s">
        <v>318</v>
      </c>
      <c r="D333" s="6">
        <v>3852</v>
      </c>
      <c r="E333" s="5">
        <v>3852</v>
      </c>
      <c r="F333" s="6">
        <v>3862</v>
      </c>
      <c r="G333" s="6">
        <v>3872</v>
      </c>
      <c r="H333" s="6">
        <v>3862</v>
      </c>
      <c r="I333" s="6">
        <v>3882</v>
      </c>
      <c r="J333" s="6">
        <v>3892</v>
      </c>
      <c r="K333" s="6"/>
      <c r="L333" s="6"/>
    </row>
    <row r="334" spans="1:12">
      <c r="A334" s="37"/>
      <c r="B334" s="40"/>
      <c r="C334" s="9" t="s">
        <v>319</v>
      </c>
      <c r="D334" s="6">
        <v>3853</v>
      </c>
      <c r="E334" s="5">
        <v>3853</v>
      </c>
      <c r="F334" s="6">
        <v>3863</v>
      </c>
      <c r="G334" s="6">
        <v>3873</v>
      </c>
      <c r="H334" s="6">
        <v>3863</v>
      </c>
      <c r="I334" s="6">
        <v>3883</v>
      </c>
      <c r="J334" s="6">
        <v>3893</v>
      </c>
      <c r="K334" s="6"/>
      <c r="L334" s="6"/>
    </row>
    <row r="335" spans="1:12" ht="28">
      <c r="A335" s="37"/>
      <c r="B335" s="40"/>
      <c r="C335" s="9" t="s">
        <v>320</v>
      </c>
      <c r="D335" s="6">
        <v>3854</v>
      </c>
      <c r="E335" s="5">
        <v>3854</v>
      </c>
      <c r="F335" s="6">
        <v>3864</v>
      </c>
      <c r="G335" s="6">
        <v>3874</v>
      </c>
      <c r="H335" s="6">
        <v>3864</v>
      </c>
      <c r="I335" s="6">
        <v>3884</v>
      </c>
      <c r="J335" s="6">
        <v>3894</v>
      </c>
      <c r="K335" s="6"/>
      <c r="L335" s="6"/>
    </row>
    <row r="336" spans="1:12">
      <c r="A336" s="37"/>
      <c r="B336" s="40"/>
      <c r="C336" s="9" t="s">
        <v>321</v>
      </c>
      <c r="D336" s="6">
        <v>3855</v>
      </c>
      <c r="E336" s="5">
        <v>3855</v>
      </c>
      <c r="F336" s="6">
        <v>3865</v>
      </c>
      <c r="G336" s="6">
        <v>3875</v>
      </c>
      <c r="H336" s="6">
        <v>3865</v>
      </c>
      <c r="I336" s="6">
        <v>3885</v>
      </c>
      <c r="J336" s="6">
        <v>3895</v>
      </c>
      <c r="K336" s="6"/>
      <c r="L336" s="6"/>
    </row>
    <row r="337" spans="1:12">
      <c r="A337" s="37"/>
      <c r="B337" s="40"/>
      <c r="C337" s="6" t="s">
        <v>322</v>
      </c>
      <c r="D337" s="6">
        <v>3856</v>
      </c>
      <c r="E337" s="5">
        <v>3856</v>
      </c>
      <c r="F337" s="6">
        <v>3866</v>
      </c>
      <c r="G337" s="6">
        <v>3876</v>
      </c>
      <c r="H337" s="6">
        <v>3866</v>
      </c>
      <c r="I337" s="6">
        <v>3886</v>
      </c>
      <c r="J337" s="6">
        <v>3896</v>
      </c>
      <c r="K337" s="6"/>
      <c r="L337" s="6"/>
    </row>
    <row r="338" spans="1:12">
      <c r="A338" s="37"/>
      <c r="B338" s="40"/>
      <c r="C338" s="6" t="s">
        <v>323</v>
      </c>
      <c r="D338" s="6">
        <v>3857</v>
      </c>
      <c r="E338" s="5">
        <v>3857</v>
      </c>
      <c r="F338" s="6">
        <v>3867</v>
      </c>
      <c r="G338" s="6">
        <v>3877</v>
      </c>
      <c r="H338" s="6">
        <v>3867</v>
      </c>
      <c r="I338" s="6">
        <v>3887</v>
      </c>
      <c r="J338" s="6">
        <v>3897</v>
      </c>
      <c r="K338" s="6"/>
      <c r="L338" s="6"/>
    </row>
    <row r="339" spans="1:12">
      <c r="A339" s="37"/>
      <c r="B339" s="40"/>
      <c r="C339" s="6" t="s">
        <v>324</v>
      </c>
      <c r="D339" s="6">
        <v>3858</v>
      </c>
      <c r="E339" s="5">
        <v>3858</v>
      </c>
      <c r="F339" s="6">
        <v>3868</v>
      </c>
      <c r="G339" s="6">
        <v>3878</v>
      </c>
      <c r="H339" s="6">
        <v>3868</v>
      </c>
      <c r="I339" s="6">
        <v>3888</v>
      </c>
      <c r="J339" s="6">
        <v>3898</v>
      </c>
      <c r="K339" s="6"/>
      <c r="L339" s="6"/>
    </row>
    <row r="340" spans="1:12">
      <c r="A340" s="38"/>
      <c r="B340" s="41"/>
      <c r="C340" s="6" t="s">
        <v>325</v>
      </c>
      <c r="D340" s="6">
        <v>3859</v>
      </c>
      <c r="E340" s="5">
        <v>3859</v>
      </c>
      <c r="F340" s="6">
        <v>3869</v>
      </c>
      <c r="G340" s="6">
        <v>3879</v>
      </c>
      <c r="H340" s="6">
        <v>3869</v>
      </c>
      <c r="I340" s="6">
        <v>3889</v>
      </c>
      <c r="J340" s="6">
        <v>3899</v>
      </c>
      <c r="K340" s="6"/>
      <c r="L340" s="6"/>
    </row>
    <row r="341" spans="1:12">
      <c r="A341" s="36">
        <v>37</v>
      </c>
      <c r="B341" s="39" t="s">
        <v>40</v>
      </c>
      <c r="C341" s="15" t="s">
        <v>326</v>
      </c>
      <c r="D341" s="6">
        <v>3500</v>
      </c>
      <c r="E341" s="6">
        <v>3500</v>
      </c>
      <c r="F341" s="5">
        <v>3510</v>
      </c>
      <c r="G341" s="6">
        <v>3520</v>
      </c>
      <c r="H341" s="6">
        <v>3510</v>
      </c>
      <c r="I341" s="6">
        <v>3530</v>
      </c>
      <c r="J341" s="6">
        <v>3540</v>
      </c>
      <c r="K341" s="6"/>
      <c r="L341" s="6"/>
    </row>
    <row r="342" spans="1:12">
      <c r="A342" s="37"/>
      <c r="B342" s="40"/>
      <c r="C342" s="16" t="s">
        <v>327</v>
      </c>
      <c r="D342" s="6">
        <v>3501</v>
      </c>
      <c r="E342" s="6">
        <v>3501</v>
      </c>
      <c r="F342" s="5">
        <v>3511</v>
      </c>
      <c r="G342" s="6">
        <v>3521</v>
      </c>
      <c r="H342" s="6">
        <v>3511</v>
      </c>
      <c r="I342" s="6">
        <v>3531</v>
      </c>
      <c r="J342" s="6">
        <v>3541</v>
      </c>
      <c r="K342" s="6"/>
      <c r="L342" s="6"/>
    </row>
    <row r="343" spans="1:12">
      <c r="A343" s="37"/>
      <c r="B343" s="40"/>
      <c r="C343" s="15" t="s">
        <v>328</v>
      </c>
      <c r="D343" s="6">
        <v>3502</v>
      </c>
      <c r="E343" s="6">
        <v>3502</v>
      </c>
      <c r="F343" s="5">
        <v>3512</v>
      </c>
      <c r="G343" s="6">
        <v>3522</v>
      </c>
      <c r="H343" s="6">
        <v>3512</v>
      </c>
      <c r="I343" s="6">
        <v>3532</v>
      </c>
      <c r="J343" s="6">
        <v>3542</v>
      </c>
      <c r="K343" s="6"/>
      <c r="L343" s="6"/>
    </row>
    <row r="344" spans="1:12">
      <c r="A344" s="37"/>
      <c r="B344" s="40"/>
      <c r="C344" s="15" t="s">
        <v>329</v>
      </c>
      <c r="D344" s="6">
        <v>3503</v>
      </c>
      <c r="E344" s="6">
        <v>3503</v>
      </c>
      <c r="F344" s="5">
        <v>3513</v>
      </c>
      <c r="G344" s="6">
        <v>3523</v>
      </c>
      <c r="H344" s="6">
        <v>3513</v>
      </c>
      <c r="I344" s="6">
        <v>3533</v>
      </c>
      <c r="J344" s="6">
        <v>3543</v>
      </c>
      <c r="K344" s="6"/>
      <c r="L344" s="6"/>
    </row>
    <row r="345" spans="1:12">
      <c r="A345" s="37"/>
      <c r="B345" s="40"/>
      <c r="C345" s="15" t="s">
        <v>330</v>
      </c>
      <c r="D345" s="6">
        <v>3504</v>
      </c>
      <c r="E345" s="6">
        <v>3504</v>
      </c>
      <c r="F345" s="5">
        <v>3514</v>
      </c>
      <c r="G345" s="6">
        <v>3524</v>
      </c>
      <c r="H345" s="6">
        <v>3514</v>
      </c>
      <c r="I345" s="6">
        <v>3534</v>
      </c>
      <c r="J345" s="6">
        <v>3544</v>
      </c>
      <c r="K345" s="6"/>
      <c r="L345" s="6"/>
    </row>
    <row r="346" spans="1:12">
      <c r="A346" s="37"/>
      <c r="B346" s="40"/>
      <c r="C346" s="15" t="s">
        <v>331</v>
      </c>
      <c r="D346" s="6">
        <v>3505</v>
      </c>
      <c r="E346" s="6">
        <v>3505</v>
      </c>
      <c r="F346" s="5">
        <v>3515</v>
      </c>
      <c r="G346" s="6">
        <v>3525</v>
      </c>
      <c r="H346" s="6">
        <v>3515</v>
      </c>
      <c r="I346" s="6">
        <v>3535</v>
      </c>
      <c r="J346" s="6">
        <v>3545</v>
      </c>
      <c r="K346" s="6"/>
      <c r="L346" s="6"/>
    </row>
    <row r="347" spans="1:12">
      <c r="A347" s="37"/>
      <c r="B347" s="40"/>
      <c r="C347" s="15" t="s">
        <v>332</v>
      </c>
      <c r="D347" s="6">
        <v>3506</v>
      </c>
      <c r="E347" s="6">
        <v>3506</v>
      </c>
      <c r="F347" s="5">
        <v>3516</v>
      </c>
      <c r="G347" s="6">
        <v>3526</v>
      </c>
      <c r="H347" s="6">
        <v>3516</v>
      </c>
      <c r="I347" s="6">
        <v>3536</v>
      </c>
      <c r="J347" s="6">
        <v>3546</v>
      </c>
      <c r="K347" s="6"/>
      <c r="L347" s="6"/>
    </row>
    <row r="348" spans="1:12">
      <c r="A348" s="37"/>
      <c r="B348" s="40"/>
      <c r="C348" s="15" t="s">
        <v>333</v>
      </c>
      <c r="D348" s="6">
        <v>3507</v>
      </c>
      <c r="E348" s="6">
        <v>3507</v>
      </c>
      <c r="F348" s="5">
        <v>3517</v>
      </c>
      <c r="G348" s="6">
        <v>3527</v>
      </c>
      <c r="H348" s="6">
        <v>3517</v>
      </c>
      <c r="I348" s="6">
        <v>3537</v>
      </c>
      <c r="J348" s="6">
        <v>3547</v>
      </c>
      <c r="K348" s="6"/>
      <c r="L348" s="6"/>
    </row>
    <row r="349" spans="1:12">
      <c r="A349" s="37"/>
      <c r="B349" s="40"/>
      <c r="C349" s="15" t="s">
        <v>334</v>
      </c>
      <c r="D349" s="6">
        <v>3508</v>
      </c>
      <c r="E349" s="6">
        <v>3508</v>
      </c>
      <c r="F349" s="5">
        <v>3518</v>
      </c>
      <c r="G349" s="6">
        <v>3528</v>
      </c>
      <c r="H349" s="6">
        <v>3518</v>
      </c>
      <c r="I349" s="6">
        <v>3538</v>
      </c>
      <c r="J349" s="6">
        <v>3548</v>
      </c>
      <c r="K349" s="6"/>
      <c r="L349" s="6"/>
    </row>
    <row r="350" spans="1:12">
      <c r="A350" s="37"/>
      <c r="B350" s="40"/>
      <c r="C350" s="15" t="s">
        <v>335</v>
      </c>
      <c r="D350" s="6">
        <v>3509</v>
      </c>
      <c r="E350" s="6">
        <v>3509</v>
      </c>
      <c r="F350" s="5">
        <v>3519</v>
      </c>
      <c r="G350" s="6">
        <v>3529</v>
      </c>
      <c r="H350" s="6">
        <v>3519</v>
      </c>
      <c r="I350" s="6">
        <v>3539</v>
      </c>
      <c r="J350" s="6">
        <v>3549</v>
      </c>
      <c r="K350" s="6"/>
      <c r="L350" s="6"/>
    </row>
    <row r="351" spans="1:12">
      <c r="A351" s="37"/>
      <c r="B351" s="40"/>
      <c r="C351" s="15" t="s">
        <v>336</v>
      </c>
      <c r="D351" s="6">
        <v>3550</v>
      </c>
      <c r="E351" s="6">
        <v>3550</v>
      </c>
      <c r="F351" s="5">
        <v>3560</v>
      </c>
      <c r="G351" s="6">
        <v>3570</v>
      </c>
      <c r="H351" s="6">
        <v>3560</v>
      </c>
      <c r="I351" s="6">
        <v>3580</v>
      </c>
      <c r="J351" s="6">
        <v>3590</v>
      </c>
      <c r="K351" s="6"/>
      <c r="L351" s="6"/>
    </row>
    <row r="352" spans="1:12">
      <c r="A352" s="37"/>
      <c r="B352" s="40"/>
      <c r="C352" s="15" t="s">
        <v>337</v>
      </c>
      <c r="D352" s="6">
        <v>3551</v>
      </c>
      <c r="E352" s="6">
        <v>3551</v>
      </c>
      <c r="F352" s="5">
        <v>3561</v>
      </c>
      <c r="G352" s="6">
        <v>3571</v>
      </c>
      <c r="H352" s="6">
        <v>3561</v>
      </c>
      <c r="I352" s="6">
        <v>3581</v>
      </c>
      <c r="J352" s="6">
        <v>3591</v>
      </c>
      <c r="K352" s="6"/>
      <c r="L352" s="6"/>
    </row>
    <row r="353" spans="1:12">
      <c r="A353" s="37"/>
      <c r="B353" s="40"/>
      <c r="C353" s="15" t="s">
        <v>338</v>
      </c>
      <c r="D353" s="6">
        <v>3552</v>
      </c>
      <c r="E353" s="6">
        <v>3552</v>
      </c>
      <c r="F353" s="5">
        <v>3562</v>
      </c>
      <c r="G353" s="6">
        <v>3572</v>
      </c>
      <c r="H353" s="6">
        <v>3562</v>
      </c>
      <c r="I353" s="6">
        <v>3582</v>
      </c>
      <c r="J353" s="6">
        <v>3592</v>
      </c>
      <c r="K353" s="6"/>
      <c r="L353" s="6"/>
    </row>
    <row r="354" spans="1:12">
      <c r="A354" s="37"/>
      <c r="B354" s="40"/>
      <c r="C354" s="16" t="s">
        <v>339</v>
      </c>
      <c r="D354" s="6">
        <v>3553</v>
      </c>
      <c r="E354" s="6">
        <v>3553</v>
      </c>
      <c r="F354" s="5">
        <v>3563</v>
      </c>
      <c r="G354" s="6">
        <v>3573</v>
      </c>
      <c r="H354" s="6">
        <v>3563</v>
      </c>
      <c r="I354" s="6">
        <v>3583</v>
      </c>
      <c r="J354" s="6">
        <v>3593</v>
      </c>
      <c r="K354" s="6"/>
      <c r="L354" s="6"/>
    </row>
    <row r="355" spans="1:12">
      <c r="A355" s="37"/>
      <c r="B355" s="40"/>
      <c r="C355" s="15" t="s">
        <v>340</v>
      </c>
      <c r="D355" s="6">
        <v>3554</v>
      </c>
      <c r="E355" s="6">
        <v>3554</v>
      </c>
      <c r="F355" s="5">
        <v>3564</v>
      </c>
      <c r="G355" s="6">
        <v>3574</v>
      </c>
      <c r="H355" s="6">
        <v>3564</v>
      </c>
      <c r="I355" s="6">
        <v>3584</v>
      </c>
      <c r="J355" s="6">
        <v>3594</v>
      </c>
      <c r="K355" s="6"/>
      <c r="L355" s="6"/>
    </row>
    <row r="356" spans="1:12">
      <c r="A356" s="37"/>
      <c r="B356" s="40"/>
      <c r="C356" s="15" t="s">
        <v>341</v>
      </c>
      <c r="D356" s="6">
        <v>3555</v>
      </c>
      <c r="E356" s="6">
        <v>3555</v>
      </c>
      <c r="F356" s="5">
        <v>3565</v>
      </c>
      <c r="G356" s="6">
        <v>3575</v>
      </c>
      <c r="H356" s="6">
        <v>3565</v>
      </c>
      <c r="I356" s="6">
        <v>3585</v>
      </c>
      <c r="J356" s="6">
        <v>3595</v>
      </c>
      <c r="K356" s="6"/>
      <c r="L356" s="6"/>
    </row>
    <row r="357" spans="1:12">
      <c r="A357" s="37"/>
      <c r="B357" s="40"/>
      <c r="C357" s="16" t="s">
        <v>342</v>
      </c>
      <c r="D357" s="6">
        <v>3556</v>
      </c>
      <c r="E357" s="6">
        <v>3556</v>
      </c>
      <c r="F357" s="5">
        <v>3566</v>
      </c>
      <c r="G357" s="6">
        <v>3576</v>
      </c>
      <c r="H357" s="6">
        <v>3566</v>
      </c>
      <c r="I357" s="6">
        <v>3586</v>
      </c>
      <c r="J357" s="6">
        <v>3596</v>
      </c>
      <c r="K357" s="6"/>
      <c r="L357" s="6"/>
    </row>
    <row r="358" spans="1:12">
      <c r="A358" s="37"/>
      <c r="B358" s="40"/>
      <c r="C358" s="15" t="s">
        <v>343</v>
      </c>
      <c r="D358" s="6">
        <v>3557</v>
      </c>
      <c r="E358" s="6">
        <v>3557</v>
      </c>
      <c r="F358" s="5">
        <v>3567</v>
      </c>
      <c r="G358" s="6">
        <v>3577</v>
      </c>
      <c r="H358" s="6">
        <v>3567</v>
      </c>
      <c r="I358" s="6">
        <v>3587</v>
      </c>
      <c r="J358" s="6">
        <v>3597</v>
      </c>
      <c r="K358" s="6"/>
      <c r="L358" s="6"/>
    </row>
    <row r="359" spans="1:12">
      <c r="A359" s="37"/>
      <c r="B359" s="40"/>
      <c r="C359" s="15" t="s">
        <v>344</v>
      </c>
      <c r="D359" s="6">
        <v>3558</v>
      </c>
      <c r="E359" s="6">
        <v>3558</v>
      </c>
      <c r="F359" s="5">
        <v>3568</v>
      </c>
      <c r="G359" s="6">
        <v>3578</v>
      </c>
      <c r="H359" s="6">
        <v>3568</v>
      </c>
      <c r="I359" s="6">
        <v>3588</v>
      </c>
      <c r="J359" s="6">
        <v>3598</v>
      </c>
      <c r="K359" s="6"/>
      <c r="L359" s="6"/>
    </row>
    <row r="360" spans="1:12">
      <c r="A360" s="37"/>
      <c r="B360" s="40"/>
      <c r="C360" s="16" t="s">
        <v>417</v>
      </c>
      <c r="D360" s="6">
        <v>3559</v>
      </c>
      <c r="E360" s="6">
        <v>3559</v>
      </c>
      <c r="F360" s="5">
        <v>3569</v>
      </c>
      <c r="G360" s="6">
        <v>3579</v>
      </c>
      <c r="H360" s="6">
        <v>3569</v>
      </c>
      <c r="I360" s="6">
        <v>3589</v>
      </c>
      <c r="J360" s="6">
        <v>3599</v>
      </c>
      <c r="K360" s="6"/>
      <c r="L360" s="6"/>
    </row>
    <row r="361" spans="1:12">
      <c r="A361" s="37"/>
      <c r="B361" s="40"/>
      <c r="C361" s="15" t="s">
        <v>345</v>
      </c>
      <c r="D361" s="6">
        <v>3600</v>
      </c>
      <c r="E361" s="6">
        <v>3600</v>
      </c>
      <c r="F361" s="5">
        <v>3610</v>
      </c>
      <c r="G361" s="6">
        <v>3620</v>
      </c>
      <c r="H361" s="6">
        <v>3610</v>
      </c>
      <c r="I361" s="6">
        <v>3630</v>
      </c>
      <c r="J361" s="6">
        <v>3640</v>
      </c>
      <c r="K361" s="6"/>
      <c r="L361" s="6"/>
    </row>
    <row r="362" spans="1:12">
      <c r="A362" s="37"/>
      <c r="B362" s="40"/>
      <c r="C362" s="15" t="s">
        <v>346</v>
      </c>
      <c r="D362" s="6">
        <v>3601</v>
      </c>
      <c r="E362" s="6">
        <v>3601</v>
      </c>
      <c r="F362" s="5">
        <v>3611</v>
      </c>
      <c r="G362" s="6">
        <v>3621</v>
      </c>
      <c r="H362" s="6">
        <v>3611</v>
      </c>
      <c r="I362" s="6">
        <v>3631</v>
      </c>
      <c r="J362" s="6">
        <v>3641</v>
      </c>
      <c r="K362" s="6"/>
      <c r="L362" s="6"/>
    </row>
    <row r="363" spans="1:12">
      <c r="A363" s="37"/>
      <c r="B363" s="40"/>
      <c r="C363" s="15" t="s">
        <v>347</v>
      </c>
      <c r="D363" s="6">
        <v>3602</v>
      </c>
      <c r="E363" s="6">
        <v>3602</v>
      </c>
      <c r="F363" s="5">
        <v>3612</v>
      </c>
      <c r="G363" s="6">
        <v>3622</v>
      </c>
      <c r="H363" s="6">
        <v>3612</v>
      </c>
      <c r="I363" s="6">
        <v>3632</v>
      </c>
      <c r="J363" s="6">
        <v>3642</v>
      </c>
      <c r="K363" s="6"/>
      <c r="L363" s="6"/>
    </row>
    <row r="364" spans="1:12">
      <c r="A364" s="37"/>
      <c r="B364" s="40"/>
      <c r="C364" s="15" t="s">
        <v>348</v>
      </c>
      <c r="D364" s="6">
        <v>3603</v>
      </c>
      <c r="E364" s="6">
        <v>3603</v>
      </c>
      <c r="F364" s="5">
        <v>3613</v>
      </c>
      <c r="G364" s="6">
        <v>3623</v>
      </c>
      <c r="H364" s="6">
        <v>3613</v>
      </c>
      <c r="I364" s="6">
        <v>3633</v>
      </c>
      <c r="J364" s="6">
        <v>3643</v>
      </c>
      <c r="K364" s="6"/>
      <c r="L364" s="6"/>
    </row>
    <row r="365" spans="1:12">
      <c r="A365" s="37"/>
      <c r="B365" s="40"/>
      <c r="C365" s="15" t="s">
        <v>413</v>
      </c>
      <c r="D365" s="11">
        <v>3604</v>
      </c>
      <c r="E365" s="11">
        <v>3604</v>
      </c>
      <c r="F365" s="10">
        <v>3614</v>
      </c>
      <c r="G365" s="11">
        <v>3624</v>
      </c>
      <c r="H365" s="11">
        <v>3614</v>
      </c>
      <c r="I365" s="11">
        <v>3634</v>
      </c>
      <c r="J365" s="11">
        <v>3644</v>
      </c>
      <c r="K365" s="11"/>
      <c r="L365" s="11"/>
    </row>
    <row r="366" spans="1:12">
      <c r="A366" s="38"/>
      <c r="B366" s="41"/>
      <c r="C366" s="15" t="s">
        <v>414</v>
      </c>
      <c r="D366" s="11">
        <v>3605</v>
      </c>
      <c r="E366" s="11">
        <v>3605</v>
      </c>
      <c r="F366" s="10">
        <v>3615</v>
      </c>
      <c r="G366" s="11">
        <v>3625</v>
      </c>
      <c r="H366" s="11">
        <v>3615</v>
      </c>
      <c r="I366" s="11">
        <v>3635</v>
      </c>
      <c r="J366" s="11">
        <v>3645</v>
      </c>
      <c r="K366" s="11"/>
      <c r="L366" s="11"/>
    </row>
  </sheetData>
  <mergeCells count="103">
    <mergeCell ref="B255:B258"/>
    <mergeCell ref="A265:A270"/>
    <mergeCell ref="B265:B270"/>
    <mergeCell ref="A231:A234"/>
    <mergeCell ref="B231:B234"/>
    <mergeCell ref="A247:A250"/>
    <mergeCell ref="B247:B250"/>
    <mergeCell ref="A271:L271"/>
    <mergeCell ref="A251:A254"/>
    <mergeCell ref="A243:A246"/>
    <mergeCell ref="B243:B246"/>
    <mergeCell ref="A235:A238"/>
    <mergeCell ref="B235:B238"/>
    <mergeCell ref="A239:A242"/>
    <mergeCell ref="B239:B242"/>
    <mergeCell ref="C265:C270"/>
    <mergeCell ref="A188:A193"/>
    <mergeCell ref="B188:B193"/>
    <mergeCell ref="A194:A199"/>
    <mergeCell ref="B194:B199"/>
    <mergeCell ref="A341:A366"/>
    <mergeCell ref="B341:B366"/>
    <mergeCell ref="A221:A223"/>
    <mergeCell ref="B221:B223"/>
    <mergeCell ref="A224:A226"/>
    <mergeCell ref="B224:B226"/>
    <mergeCell ref="A227:A230"/>
    <mergeCell ref="B227:B230"/>
    <mergeCell ref="A293:A300"/>
    <mergeCell ref="B293:B300"/>
    <mergeCell ref="A301:A320"/>
    <mergeCell ref="B301:B320"/>
    <mergeCell ref="A321:A340"/>
    <mergeCell ref="B321:B340"/>
    <mergeCell ref="A259:A264"/>
    <mergeCell ref="B259:B264"/>
    <mergeCell ref="A272:A292"/>
    <mergeCell ref="B272:B292"/>
    <mergeCell ref="B251:B254"/>
    <mergeCell ref="A255:A258"/>
    <mergeCell ref="A200:A205"/>
    <mergeCell ref="B200:B205"/>
    <mergeCell ref="A213:A216"/>
    <mergeCell ref="B213:B216"/>
    <mergeCell ref="A206:A212"/>
    <mergeCell ref="B206:B212"/>
    <mergeCell ref="A217:A220"/>
    <mergeCell ref="B217:B220"/>
    <mergeCell ref="A131:A137"/>
    <mergeCell ref="B131:B137"/>
    <mergeCell ref="A138:A145"/>
    <mergeCell ref="B138:B145"/>
    <mergeCell ref="A146:A156"/>
    <mergeCell ref="B146:B156"/>
    <mergeCell ref="A157:A162"/>
    <mergeCell ref="B157:B162"/>
    <mergeCell ref="A163:A165"/>
    <mergeCell ref="B163:B165"/>
    <mergeCell ref="A166:A174"/>
    <mergeCell ref="B166:B174"/>
    <mergeCell ref="A175:A181"/>
    <mergeCell ref="B175:B181"/>
    <mergeCell ref="A182:A187"/>
    <mergeCell ref="B182:B187"/>
    <mergeCell ref="A96:A102"/>
    <mergeCell ref="B96:B102"/>
    <mergeCell ref="A103:A109"/>
    <mergeCell ref="B103:B109"/>
    <mergeCell ref="A110:A124"/>
    <mergeCell ref="B110:B124"/>
    <mergeCell ref="A125:A130"/>
    <mergeCell ref="B125:B130"/>
    <mergeCell ref="A56:A62"/>
    <mergeCell ref="B56:B62"/>
    <mergeCell ref="A63:A68"/>
    <mergeCell ref="B63:B68"/>
    <mergeCell ref="A69:A74"/>
    <mergeCell ref="B69:B74"/>
    <mergeCell ref="A75:A81"/>
    <mergeCell ref="B75:B81"/>
    <mergeCell ref="A82:A87"/>
    <mergeCell ref="B82:B87"/>
    <mergeCell ref="A88:A95"/>
    <mergeCell ref="B88:B95"/>
    <mergeCell ref="A26:A31"/>
    <mergeCell ref="B26:B31"/>
    <mergeCell ref="A32:A37"/>
    <mergeCell ref="B32:B37"/>
    <mergeCell ref="A38:A43"/>
    <mergeCell ref="B38:B43"/>
    <mergeCell ref="A44:A49"/>
    <mergeCell ref="B44:B49"/>
    <mergeCell ref="A50:A55"/>
    <mergeCell ref="B50:B55"/>
    <mergeCell ref="A15:A19"/>
    <mergeCell ref="B15:B19"/>
    <mergeCell ref="A2:L2"/>
    <mergeCell ref="A3:A8"/>
    <mergeCell ref="B3:B8"/>
    <mergeCell ref="A9:A14"/>
    <mergeCell ref="B9:B14"/>
    <mergeCell ref="A20:A25"/>
    <mergeCell ref="B20:B2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2017-06-22T11:49:57Z</dcterms:modified>
</cp:coreProperties>
</file>